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ole\Desktop\pkp_ispit\"/>
    </mc:Choice>
  </mc:AlternateContent>
  <xr:revisionPtr revIDLastSave="0" documentId="13_ncr:1_{8EBFFAA5-2D1E-4428-9096-02CBE1EF51B2}" xr6:coauthVersionLast="40" xr6:coauthVersionMax="40" xr10:uidLastSave="{00000000-0000-0000-0000-000000000000}"/>
  <bookViews>
    <workbookView xWindow="0" yWindow="0" windowWidth="15360" windowHeight="7548" xr2:uid="{00000000-000D-0000-FFFF-FFFF00000000}"/>
  </bookViews>
  <sheets>
    <sheet name="vrednost" sheetId="2" r:id="rId1"/>
  </sheets>
  <definedNames>
    <definedName name="_xlnm._FilterDatabase" localSheetId="0" hidden="1">vrednost!$A$2:$F$2</definedName>
    <definedName name="_xlchart.v1.0" hidden="1">vrednost!$A$3:$D$562</definedName>
    <definedName name="_xlchart.v1.1" hidden="1">vrednost!$E$2</definedName>
    <definedName name="_xlchart.v1.10" hidden="1">vrednost!$D$3:$D$562</definedName>
    <definedName name="_xlchart.v1.11" hidden="1">vrednost!$E$2</definedName>
    <definedName name="_xlchart.v1.12" hidden="1">vrednost!$E$3:$E$562</definedName>
    <definedName name="_xlchart.v1.13" hidden="1">vrednost!$F$2</definedName>
    <definedName name="_xlchart.v1.14" hidden="1">vrednost!$F$3:$F$562</definedName>
    <definedName name="_xlchart.v1.15" hidden="1">vrednost!$D$3:$D$562</definedName>
    <definedName name="_xlchart.v1.16" hidden="1">vrednost!$E$2</definedName>
    <definedName name="_xlchart.v1.17" hidden="1">vrednost!$E$3:$E$562</definedName>
    <definedName name="_xlchart.v1.18" hidden="1">vrednost!$F$2</definedName>
    <definedName name="_xlchart.v1.19" hidden="1">vrednost!$F$3:$F$562</definedName>
    <definedName name="_xlchart.v1.2" hidden="1">vrednost!$E$3:$E$562</definedName>
    <definedName name="_xlchart.v1.3" hidden="1">vrednost!$F$2</definedName>
    <definedName name="_xlchart.v1.4" hidden="1">vrednost!$F$3:$F$562</definedName>
    <definedName name="_xlchart.v1.5" hidden="1">vrednost!$D$3:$D$562</definedName>
    <definedName name="_xlchart.v1.6" hidden="1">vrednost!$E$2</definedName>
    <definedName name="_xlchart.v1.7" hidden="1">vrednost!$E$3:$E$562</definedName>
    <definedName name="_xlchart.v1.8" hidden="1">vrednost!$F$2</definedName>
    <definedName name="_xlchart.v1.9" hidden="1">vrednost!$F$3:$F$562</definedName>
  </definedNames>
  <calcPr calcId="191029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</calcChain>
</file>

<file path=xl/sharedStrings.xml><?xml version="1.0" encoding="utf-8"?>
<sst xmlns="http://schemas.openxmlformats.org/spreadsheetml/2006/main" count="1686" uniqueCount="19">
  <si>
    <t>Период</t>
  </si>
  <si>
    <t>Врста радова</t>
  </si>
  <si>
    <t>Врста грађевине</t>
  </si>
  <si>
    <t>Београдски регион</t>
  </si>
  <si>
    <t>Новоградња</t>
  </si>
  <si>
    <t>Зграде</t>
  </si>
  <si>
    <t>Хотели и сличне зграде</t>
  </si>
  <si>
    <t>Пословне зграде</t>
  </si>
  <si>
    <t>Индустријске зграде</t>
  </si>
  <si>
    <t>Доградња</t>
  </si>
  <si>
    <t>Реконструкцијe и адаптацијe</t>
  </si>
  <si>
    <t>Велике оправке</t>
  </si>
  <si>
    <t>Редовно одржавање</t>
  </si>
  <si>
    <t>Регион Војводине</t>
  </si>
  <si>
    <t>Регион Шумадије и Западне Србије</t>
  </si>
  <si>
    <t>Регион Јужне и Источне Србије</t>
  </si>
  <si>
    <t>Територија</t>
  </si>
  <si>
    <t>Вредност изведених грађевинских радова [хиљада РСД]2</t>
  </si>
  <si>
    <t>Вредност изведених грађевинских радова [хиљада ЕУР]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</si>
</sst>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64" fontId="0" fillId="0" borderId="10" xfId="0" applyNumberFormat="1" applyBorder="1" applyAlignment="1">
      <alignment horizontal="left"/>
    </xf>
    <xf numFmtId="164" fontId="0" fillId="0" borderId="15" xfId="0" applyNumberFormat="1" applyBorder="1"/>
    <xf numFmtId="164" fontId="0" fillId="0" borderId="12" xfId="0" applyNumberFormat="1" applyBorder="1"/>
    <xf numFmtId="164" fontId="0" fillId="0" borderId="18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_xlchart.v1.5</cx:f>
      </cx:strDim>
      <cx:numDim type="val">
        <cx:f>_xlchart.v1.7</cx:f>
      </cx:numDim>
    </cx:data>
    <cx:data id="1">
      <cx:strDim type="cat">
        <cx:f>_xlchart.v1.5</cx:f>
      </cx:strDim>
      <cx:numDim type="val">
        <cx:f>_xlchart.v1.9</cx:f>
      </cx:numDim>
    </cx:data>
    <cx:data id="2"/>
  </cx:chartData>
  <cx:chart>
    <cx:title pos="t" align="ctr" overlay="0"/>
    <cx:plotArea>
      <cx:plotAreaRegion>
        <cx:series layoutId="clusteredColumn" uniqueId="{3FAF8FB3-AA39-4945-9496-CCAEE852A05B}" formatIdx="0">
          <cx:tx>
            <cx:txData>
              <cx:f>_xlchart.v1.6</cx:f>
              <cx:v>Вредност изведених грађевинских радова [хиљада ЕУР]</cx:v>
            </cx:txData>
          </cx:tx>
          <cx:dataId val="0"/>
          <cx:layoutPr>
            <cx:binning intervalClosed="r"/>
          </cx:layoutPr>
        </cx:series>
        <cx:series layoutId="clusteredColumn" hidden="1" uniqueId="{585A9B2C-2051-4D16-9666-A7EE8EB0C50B}" formatIdx="1">
          <cx:tx>
            <cx:txData>
              <cx:f>_xlchart.v1.8</cx:f>
              <cx:v>Вредност изведених грађевинских радова [хиљада РСД]2</cx:v>
            </cx:txData>
          </cx:tx>
          <cx:dataId val="1"/>
          <cx:layoutPr>
            <cx:binning intervalClosed="r"/>
          </cx:layoutPr>
        </cx:series>
        <cx:series layoutId="clusteredColumn" hidden="1" uniqueId="{00000002-32FD-4B47-B978-CC1DA102CEA7}" formatIdx="0">
          <cx:dataId val="2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337038</xdr:colOff>
      <xdr:row>2</xdr:row>
      <xdr:rowOff>158262</xdr:rowOff>
    </xdr:from>
    <xdr:to>
      <xdr:col>7</xdr:col>
      <xdr:colOff>501161</xdr:colOff>
      <xdr:row>17</xdr:row>
      <xdr:rowOff>175846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AD49F1E3-E2F1-477E-AC73-2B69562CE7A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69823" y="521677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BE91AC-1C36-44AF-B14B-AE77ECAB65F0}" name="Table1" displayName="Table1" ref="A2:F562" totalsRowShown="0" headerRowDxfId="9" headerRowBorderDxfId="8" tableBorderDxfId="7" totalsRowBorderDxfId="6">
  <autoFilter ref="A2:F562" xr:uid="{7BE79537-5BFA-433F-ABE5-A3225FB13C02}"/>
  <tableColumns count="6">
    <tableColumn id="1" xr3:uid="{CF050E11-BA91-4C7D-9193-4B7D805D8168}" name="Територија" dataDxfId="5"/>
    <tableColumn id="2" xr3:uid="{1044D823-EB57-46E7-97EF-53115835613D}" name="Период" dataDxfId="4"/>
    <tableColumn id="3" xr3:uid="{C76D9662-8CB6-4A74-A78E-10F699DEA015}" name="Врста радова" dataDxfId="3"/>
    <tableColumn id="4" xr3:uid="{31FB0705-1748-44E2-A5E2-533FD3764D59}" name="Врста грађевине" dataDxfId="2"/>
    <tableColumn id="6" xr3:uid="{7F142963-C2A3-45A4-9447-9538B16283D7}" name="Вредност изведених грађевинских радова [хиљада ЕУР]" dataDxfId="1">
      <calculatedColumnFormula>Table1[[#This Row],[Вредност изведених грађевинских радова '[хиљада РСД']2]]/120</calculatedColumnFormula>
    </tableColumn>
    <tableColumn id="5" xr3:uid="{F1B532CA-E460-4688-A0C3-99A96B8797DE}" name="Вредност изведених грађевинских радова [хиљада РСД]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63"/>
  <sheetViews>
    <sheetView showGridLines="0" tabSelected="1" topLeftCell="D2" zoomScale="130" zoomScaleNormal="130" workbookViewId="0">
      <selection activeCell="D2" sqref="D2:F562"/>
    </sheetView>
  </sheetViews>
  <sheetFormatPr defaultColWidth="9.109375" defaultRowHeight="14.4" x14ac:dyDescent="0.3"/>
  <cols>
    <col min="1" max="1" width="30.5546875" style="1" bestFit="1" customWidth="1"/>
    <col min="2" max="2" width="10.33203125" style="1" customWidth="1"/>
    <col min="3" max="3" width="25.109375" style="2" bestFit="1" customWidth="1"/>
    <col min="4" max="4" width="20.44140625" style="2" bestFit="1" customWidth="1"/>
    <col min="5" max="5" width="20.44140625" style="12" customWidth="1"/>
    <col min="6" max="6" width="55.109375" style="1" customWidth="1"/>
    <col min="7" max="16384" width="9.109375" style="1"/>
  </cols>
  <sheetData>
    <row r="2" spans="1:6" s="2" customFormat="1" x14ac:dyDescent="0.3">
      <c r="A2" s="6" t="s">
        <v>16</v>
      </c>
      <c r="B2" s="7" t="s">
        <v>0</v>
      </c>
      <c r="C2" s="7" t="s">
        <v>1</v>
      </c>
      <c r="D2" s="7" t="s">
        <v>2</v>
      </c>
      <c r="E2" s="13" t="s">
        <v>18</v>
      </c>
      <c r="F2" s="8" t="s">
        <v>17</v>
      </c>
    </row>
    <row r="3" spans="1:6" x14ac:dyDescent="0.3">
      <c r="A3" s="4" t="s">
        <v>3</v>
      </c>
      <c r="B3" s="1">
        <v>2017</v>
      </c>
      <c r="C3" s="1" t="s">
        <v>4</v>
      </c>
      <c r="D3" s="1" t="s">
        <v>5</v>
      </c>
      <c r="E3" s="14">
        <f>Table1[[#This Row],[Вредност изведених грађевинских радова '[хиљада РСД']2]]/120</f>
        <v>295433.98333333334</v>
      </c>
      <c r="F3" s="5">
        <v>35452078</v>
      </c>
    </row>
    <row r="4" spans="1:6" x14ac:dyDescent="0.3">
      <c r="A4" s="4" t="s">
        <v>3</v>
      </c>
      <c r="B4" s="1">
        <v>2017</v>
      </c>
      <c r="C4" s="1" t="s">
        <v>4</v>
      </c>
      <c r="D4" s="1" t="s">
        <v>6</v>
      </c>
      <c r="E4" s="14">
        <f>Table1[[#This Row],[Вредност изведених грађевинских радова '[хиљада РСД']2]]/120</f>
        <v>10233.725</v>
      </c>
      <c r="F4" s="5">
        <v>1228047</v>
      </c>
    </row>
    <row r="5" spans="1:6" x14ac:dyDescent="0.3">
      <c r="A5" s="4" t="s">
        <v>3</v>
      </c>
      <c r="B5" s="1">
        <v>2017</v>
      </c>
      <c r="C5" s="1" t="s">
        <v>4</v>
      </c>
      <c r="D5" s="1" t="s">
        <v>7</v>
      </c>
      <c r="E5" s="14">
        <f>Table1[[#This Row],[Вредност изведених грађевинских радова '[хиљада РСД']2]]/120</f>
        <v>17063.041666666668</v>
      </c>
      <c r="F5" s="5">
        <v>2047565</v>
      </c>
    </row>
    <row r="6" spans="1:6" x14ac:dyDescent="0.3">
      <c r="A6" s="4" t="s">
        <v>3</v>
      </c>
      <c r="B6" s="1">
        <v>2017</v>
      </c>
      <c r="C6" s="1" t="s">
        <v>4</v>
      </c>
      <c r="D6" s="1" t="s">
        <v>8</v>
      </c>
      <c r="E6" s="14">
        <f>Table1[[#This Row],[Вредност изведених грађевинских радова '[хиљада РСД']2]]/120</f>
        <v>15419.108333333334</v>
      </c>
      <c r="F6" s="5">
        <v>1850293</v>
      </c>
    </row>
    <row r="7" spans="1:6" x14ac:dyDescent="0.3">
      <c r="A7" s="4" t="s">
        <v>3</v>
      </c>
      <c r="B7" s="1">
        <v>2017</v>
      </c>
      <c r="C7" s="1" t="s">
        <v>9</v>
      </c>
      <c r="D7" s="1" t="s">
        <v>5</v>
      </c>
      <c r="E7" s="14">
        <f>Table1[[#This Row],[Вредност изведених грађевинских радова '[хиљада РСД']2]]/120</f>
        <v>3613.5416666666665</v>
      </c>
      <c r="F7" s="5">
        <v>433625</v>
      </c>
    </row>
    <row r="8" spans="1:6" x14ac:dyDescent="0.3">
      <c r="A8" s="4" t="s">
        <v>3</v>
      </c>
      <c r="B8" s="1">
        <v>2017</v>
      </c>
      <c r="C8" s="1" t="s">
        <v>9</v>
      </c>
      <c r="D8" s="1" t="s">
        <v>6</v>
      </c>
      <c r="E8" s="14">
        <f>Table1[[#This Row],[Вредност изведених грађевинских радова '[хиљада РСД']2]]/120</f>
        <v>8</v>
      </c>
      <c r="F8" s="5">
        <v>960</v>
      </c>
    </row>
    <row r="9" spans="1:6" x14ac:dyDescent="0.3">
      <c r="A9" s="4" t="s">
        <v>3</v>
      </c>
      <c r="B9" s="1">
        <v>2017</v>
      </c>
      <c r="C9" s="1" t="s">
        <v>9</v>
      </c>
      <c r="D9" s="1" t="s">
        <v>7</v>
      </c>
      <c r="E9" s="14">
        <f>Table1[[#This Row],[Вредност изведених грађевинских радова '[хиљада РСД']2]]/120</f>
        <v>795.80833333333328</v>
      </c>
      <c r="F9" s="5">
        <v>95497</v>
      </c>
    </row>
    <row r="10" spans="1:6" x14ac:dyDescent="0.3">
      <c r="A10" s="4" t="s">
        <v>3</v>
      </c>
      <c r="B10" s="1">
        <v>2017</v>
      </c>
      <c r="C10" s="1" t="s">
        <v>9</v>
      </c>
      <c r="D10" s="1" t="s">
        <v>8</v>
      </c>
      <c r="E10" s="14">
        <f>Table1[[#This Row],[Вредност изведених грађевинских радова '[хиљада РСД']2]]/120</f>
        <v>197.95</v>
      </c>
      <c r="F10" s="5">
        <v>23754</v>
      </c>
    </row>
    <row r="11" spans="1:6" x14ac:dyDescent="0.3">
      <c r="A11" s="4" t="s">
        <v>3</v>
      </c>
      <c r="B11" s="1">
        <v>2017</v>
      </c>
      <c r="C11" s="1" t="s">
        <v>10</v>
      </c>
      <c r="D11" s="1" t="s">
        <v>5</v>
      </c>
      <c r="E11" s="14">
        <f>Table1[[#This Row],[Вредност изведених грађевинских радова '[хиљада РСД']2]]/120</f>
        <v>68296.491666666669</v>
      </c>
      <c r="F11" s="5">
        <v>8195579</v>
      </c>
    </row>
    <row r="12" spans="1:6" x14ac:dyDescent="0.3">
      <c r="A12" s="4" t="s">
        <v>3</v>
      </c>
      <c r="B12" s="1">
        <v>2017</v>
      </c>
      <c r="C12" s="1" t="s">
        <v>10</v>
      </c>
      <c r="D12" s="1" t="s">
        <v>6</v>
      </c>
      <c r="E12" s="14">
        <f>Table1[[#This Row],[Вредност изведених грађевинских радова '[хиљада РСД']2]]/120</f>
        <v>4489.0749999999998</v>
      </c>
      <c r="F12" s="5">
        <v>538689</v>
      </c>
    </row>
    <row r="13" spans="1:6" x14ac:dyDescent="0.3">
      <c r="A13" s="4" t="s">
        <v>3</v>
      </c>
      <c r="B13" s="1">
        <v>2017</v>
      </c>
      <c r="C13" s="1" t="s">
        <v>10</v>
      </c>
      <c r="D13" s="1" t="s">
        <v>7</v>
      </c>
      <c r="E13" s="14">
        <f>Table1[[#This Row],[Вредност изведених грађевинских радова '[хиљада РСД']2]]/120</f>
        <v>28184.858333333334</v>
      </c>
      <c r="F13" s="5">
        <v>3382183</v>
      </c>
    </row>
    <row r="14" spans="1:6" x14ac:dyDescent="0.3">
      <c r="A14" s="4" t="s">
        <v>3</v>
      </c>
      <c r="B14" s="1">
        <v>2017</v>
      </c>
      <c r="C14" s="1" t="s">
        <v>10</v>
      </c>
      <c r="D14" s="1" t="s">
        <v>8</v>
      </c>
      <c r="E14" s="14">
        <f>Table1[[#This Row],[Вредност изведених грађевинских радова '[хиљада РСД']2]]/120</f>
        <v>7643.7583333333332</v>
      </c>
      <c r="F14" s="5">
        <v>917251</v>
      </c>
    </row>
    <row r="15" spans="1:6" x14ac:dyDescent="0.3">
      <c r="A15" s="4" t="s">
        <v>3</v>
      </c>
      <c r="B15" s="1">
        <v>2017</v>
      </c>
      <c r="C15" s="1" t="s">
        <v>11</v>
      </c>
      <c r="D15" s="1" t="s">
        <v>5</v>
      </c>
      <c r="E15" s="14">
        <f>Table1[[#This Row],[Вредност изведених грађевинских радова '[хиљада РСД']2]]/120</f>
        <v>24611.858333333334</v>
      </c>
      <c r="F15" s="5">
        <v>2953423</v>
      </c>
    </row>
    <row r="16" spans="1:6" x14ac:dyDescent="0.3">
      <c r="A16" s="4" t="s">
        <v>3</v>
      </c>
      <c r="B16" s="1">
        <v>2017</v>
      </c>
      <c r="C16" s="1" t="s">
        <v>11</v>
      </c>
      <c r="D16" s="1" t="s">
        <v>6</v>
      </c>
      <c r="E16" s="14">
        <f>Table1[[#This Row],[Вредност изведених грађевинских радова '[хиљада РСД']2]]/120</f>
        <v>819.8416666666667</v>
      </c>
      <c r="F16" s="5">
        <v>98381</v>
      </c>
    </row>
    <row r="17" spans="1:6" x14ac:dyDescent="0.3">
      <c r="A17" s="4" t="s">
        <v>3</v>
      </c>
      <c r="B17" s="1">
        <v>2017</v>
      </c>
      <c r="C17" s="1" t="s">
        <v>11</v>
      </c>
      <c r="D17" s="1" t="s">
        <v>7</v>
      </c>
      <c r="E17" s="14">
        <f>Table1[[#This Row],[Вредност изведених грађевинских радова '[хиљада РСД']2]]/120</f>
        <v>3775</v>
      </c>
      <c r="F17" s="5">
        <v>453000</v>
      </c>
    </row>
    <row r="18" spans="1:6" x14ac:dyDescent="0.3">
      <c r="A18" s="4" t="s">
        <v>3</v>
      </c>
      <c r="B18" s="1">
        <v>2017</v>
      </c>
      <c r="C18" s="1" t="s">
        <v>11</v>
      </c>
      <c r="D18" s="1" t="s">
        <v>8</v>
      </c>
      <c r="E18" s="14">
        <f>Table1[[#This Row],[Вредност изведених грађевинских радова '[хиљада РСД']2]]/120</f>
        <v>613.47500000000002</v>
      </c>
      <c r="F18" s="5">
        <v>73617</v>
      </c>
    </row>
    <row r="19" spans="1:6" x14ac:dyDescent="0.3">
      <c r="A19" s="4" t="s">
        <v>3</v>
      </c>
      <c r="B19" s="1">
        <v>2017</v>
      </c>
      <c r="C19" s="1" t="s">
        <v>12</v>
      </c>
      <c r="D19" s="1" t="s">
        <v>5</v>
      </c>
      <c r="E19" s="14">
        <f>Table1[[#This Row],[Вредност изведених грађевинских радова '[хиљада РСД']2]]/120</f>
        <v>22020.05</v>
      </c>
      <c r="F19" s="5">
        <v>2642406</v>
      </c>
    </row>
    <row r="20" spans="1:6" x14ac:dyDescent="0.3">
      <c r="A20" s="4" t="s">
        <v>3</v>
      </c>
      <c r="B20" s="1">
        <v>2017</v>
      </c>
      <c r="C20" s="1" t="s">
        <v>12</v>
      </c>
      <c r="D20" s="1" t="s">
        <v>6</v>
      </c>
      <c r="E20" s="14">
        <f>Table1[[#This Row],[Вредност изведених грађевинских радова '[хиљада РСД']2]]/120</f>
        <v>584.75833333333333</v>
      </c>
      <c r="F20" s="5">
        <v>70171</v>
      </c>
    </row>
    <row r="21" spans="1:6" x14ac:dyDescent="0.3">
      <c r="A21" s="4" t="s">
        <v>3</v>
      </c>
      <c r="B21" s="1">
        <v>2017</v>
      </c>
      <c r="C21" s="1" t="s">
        <v>12</v>
      </c>
      <c r="D21" s="1" t="s">
        <v>7</v>
      </c>
      <c r="E21" s="14">
        <f>Table1[[#This Row],[Вредност изведених грађевинских радова '[хиљада РСД']2]]/120</f>
        <v>8839.7166666666672</v>
      </c>
      <c r="F21" s="5">
        <v>1060766</v>
      </c>
    </row>
    <row r="22" spans="1:6" x14ac:dyDescent="0.3">
      <c r="A22" s="4" t="s">
        <v>3</v>
      </c>
      <c r="B22" s="1">
        <v>2017</v>
      </c>
      <c r="C22" s="1" t="s">
        <v>12</v>
      </c>
      <c r="D22" s="1" t="s">
        <v>8</v>
      </c>
      <c r="E22" s="14">
        <f>Table1[[#This Row],[Вредност изведених грађевинских радова '[хиљада РСД']2]]/120</f>
        <v>251.59166666666667</v>
      </c>
      <c r="F22" s="5">
        <v>30191</v>
      </c>
    </row>
    <row r="23" spans="1:6" x14ac:dyDescent="0.3">
      <c r="A23" s="4" t="s">
        <v>13</v>
      </c>
      <c r="B23" s="1">
        <v>2017</v>
      </c>
      <c r="C23" s="1" t="s">
        <v>4</v>
      </c>
      <c r="D23" s="1" t="s">
        <v>5</v>
      </c>
      <c r="E23" s="14">
        <f>Table1[[#This Row],[Вредност изведених грађевинских радова '[хиљада РСД']2]]/120</f>
        <v>222343.70833333334</v>
      </c>
      <c r="F23" s="5">
        <v>26681245</v>
      </c>
    </row>
    <row r="24" spans="1:6" x14ac:dyDescent="0.3">
      <c r="A24" s="4" t="s">
        <v>13</v>
      </c>
      <c r="B24" s="1">
        <v>2017</v>
      </c>
      <c r="C24" s="1" t="s">
        <v>4</v>
      </c>
      <c r="D24" s="1" t="s">
        <v>6</v>
      </c>
      <c r="E24" s="14">
        <f>Table1[[#This Row],[Вредност изведених грађевинских радова '[хиљада РСД']2]]/120</f>
        <v>1708.0250000000001</v>
      </c>
      <c r="F24" s="5">
        <v>204963</v>
      </c>
    </row>
    <row r="25" spans="1:6" x14ac:dyDescent="0.3">
      <c r="A25" s="4" t="s">
        <v>13</v>
      </c>
      <c r="B25" s="1">
        <v>2017</v>
      </c>
      <c r="C25" s="1" t="s">
        <v>4</v>
      </c>
      <c r="D25" s="1" t="s">
        <v>7</v>
      </c>
      <c r="E25" s="14">
        <f>Table1[[#This Row],[Вредност изведених грађевинских радова '[хиљада РСД']2]]/120</f>
        <v>14903.883333333333</v>
      </c>
      <c r="F25" s="5">
        <v>1788466</v>
      </c>
    </row>
    <row r="26" spans="1:6" x14ac:dyDescent="0.3">
      <c r="A26" s="4" t="s">
        <v>13</v>
      </c>
      <c r="B26" s="1">
        <v>2017</v>
      </c>
      <c r="C26" s="1" t="s">
        <v>4</v>
      </c>
      <c r="D26" s="1" t="s">
        <v>8</v>
      </c>
      <c r="E26" s="14">
        <f>Table1[[#This Row],[Вредност изведених грађевинских радова '[хиљада РСД']2]]/120</f>
        <v>40464.183333333334</v>
      </c>
      <c r="F26" s="5">
        <v>4855702</v>
      </c>
    </row>
    <row r="27" spans="1:6" x14ac:dyDescent="0.3">
      <c r="A27" s="4" t="s">
        <v>13</v>
      </c>
      <c r="B27" s="1">
        <v>2017</v>
      </c>
      <c r="C27" s="1" t="s">
        <v>9</v>
      </c>
      <c r="D27" s="1" t="s">
        <v>5</v>
      </c>
      <c r="E27" s="14">
        <f>Table1[[#This Row],[Вредност изведених грађевинских радова '[хиљада РСД']2]]/120</f>
        <v>13980.841666666667</v>
      </c>
      <c r="F27" s="5">
        <v>1677701</v>
      </c>
    </row>
    <row r="28" spans="1:6" x14ac:dyDescent="0.3">
      <c r="A28" s="4" t="s">
        <v>13</v>
      </c>
      <c r="B28" s="1">
        <v>2017</v>
      </c>
      <c r="C28" s="1" t="s">
        <v>9</v>
      </c>
      <c r="D28" s="1" t="s">
        <v>6</v>
      </c>
      <c r="E28" s="14">
        <f>Table1[[#This Row],[Вредност изведених грађевинских радова '[хиљада РСД']2]]/120</f>
        <v>186.84166666666667</v>
      </c>
      <c r="F28" s="5">
        <v>22421</v>
      </c>
    </row>
    <row r="29" spans="1:6" x14ac:dyDescent="0.3">
      <c r="A29" s="4" t="s">
        <v>13</v>
      </c>
      <c r="B29" s="1">
        <v>2017</v>
      </c>
      <c r="C29" s="1" t="s">
        <v>9</v>
      </c>
      <c r="D29" s="1" t="s">
        <v>7</v>
      </c>
      <c r="E29" s="14">
        <f>Table1[[#This Row],[Вредност изведених грађевинских радова '[хиљада РСД']2]]/120</f>
        <v>556.15</v>
      </c>
      <c r="F29" s="5">
        <v>66738</v>
      </c>
    </row>
    <row r="30" spans="1:6" x14ac:dyDescent="0.3">
      <c r="A30" s="4" t="s">
        <v>13</v>
      </c>
      <c r="B30" s="1">
        <v>2017</v>
      </c>
      <c r="C30" s="1" t="s">
        <v>9</v>
      </c>
      <c r="D30" s="1" t="s">
        <v>8</v>
      </c>
      <c r="E30" s="14">
        <f>Table1[[#This Row],[Вредност изведених грађевинских радова '[хиљада РСД']2]]/120</f>
        <v>8939.6</v>
      </c>
      <c r="F30" s="5">
        <v>1072752</v>
      </c>
    </row>
    <row r="31" spans="1:6" x14ac:dyDescent="0.3">
      <c r="A31" s="4" t="s">
        <v>13</v>
      </c>
      <c r="B31" s="1">
        <v>2017</v>
      </c>
      <c r="C31" s="1" t="s">
        <v>10</v>
      </c>
      <c r="D31" s="1" t="s">
        <v>5</v>
      </c>
      <c r="E31" s="14">
        <f>Table1[[#This Row],[Вредност изведених грађевинских радова '[хиљада РСД']2]]/120</f>
        <v>59879.76666666667</v>
      </c>
      <c r="F31" s="5">
        <v>7185572</v>
      </c>
    </row>
    <row r="32" spans="1:6" x14ac:dyDescent="0.3">
      <c r="A32" s="4" t="s">
        <v>13</v>
      </c>
      <c r="B32" s="1">
        <v>2017</v>
      </c>
      <c r="C32" s="1" t="s">
        <v>10</v>
      </c>
      <c r="D32" s="1" t="s">
        <v>6</v>
      </c>
      <c r="E32" s="14">
        <f>Table1[[#This Row],[Вредност изведених грађевинских радова '[хиљада РСД']2]]/120</f>
        <v>1875.6083333333333</v>
      </c>
      <c r="F32" s="5">
        <v>225073</v>
      </c>
    </row>
    <row r="33" spans="1:6" x14ac:dyDescent="0.3">
      <c r="A33" s="4" t="s">
        <v>13</v>
      </c>
      <c r="B33" s="1">
        <v>2017</v>
      </c>
      <c r="C33" s="1" t="s">
        <v>10</v>
      </c>
      <c r="D33" s="1" t="s">
        <v>7</v>
      </c>
      <c r="E33" s="14">
        <f>Table1[[#This Row],[Вредност изведених грађевинских радова '[хиљада РСД']2]]/120</f>
        <v>10202.325000000001</v>
      </c>
      <c r="F33" s="5">
        <v>1224279</v>
      </c>
    </row>
    <row r="34" spans="1:6" x14ac:dyDescent="0.3">
      <c r="A34" s="4" t="s">
        <v>13</v>
      </c>
      <c r="B34" s="1">
        <v>2017</v>
      </c>
      <c r="C34" s="1" t="s">
        <v>10</v>
      </c>
      <c r="D34" s="1" t="s">
        <v>8</v>
      </c>
      <c r="E34" s="14">
        <f>Table1[[#This Row],[Вредност изведених грађевинских радова '[хиљада РСД']2]]/120</f>
        <v>17700.116666666665</v>
      </c>
      <c r="F34" s="5">
        <v>2124014</v>
      </c>
    </row>
    <row r="35" spans="1:6" x14ac:dyDescent="0.3">
      <c r="A35" s="4" t="s">
        <v>13</v>
      </c>
      <c r="B35" s="1">
        <v>2017</v>
      </c>
      <c r="C35" s="1" t="s">
        <v>11</v>
      </c>
      <c r="D35" s="1" t="s">
        <v>5</v>
      </c>
      <c r="E35" s="14">
        <f>Table1[[#This Row],[Вредност изведених грађевинских радова '[хиљада РСД']2]]/120</f>
        <v>16658.825000000001</v>
      </c>
      <c r="F35" s="5">
        <v>1999059</v>
      </c>
    </row>
    <row r="36" spans="1:6" x14ac:dyDescent="0.3">
      <c r="A36" s="4" t="s">
        <v>13</v>
      </c>
      <c r="B36" s="1">
        <v>2017</v>
      </c>
      <c r="C36" s="1" t="s">
        <v>11</v>
      </c>
      <c r="D36" s="1" t="s">
        <v>6</v>
      </c>
      <c r="E36" s="14">
        <f>Table1[[#This Row],[Вредност изведених грађевинских радова '[хиљада РСД']2]]/120</f>
        <v>1115.3333333333333</v>
      </c>
      <c r="F36" s="5">
        <v>133840</v>
      </c>
    </row>
    <row r="37" spans="1:6" x14ac:dyDescent="0.3">
      <c r="A37" s="4" t="s">
        <v>13</v>
      </c>
      <c r="B37" s="1">
        <v>2017</v>
      </c>
      <c r="C37" s="1" t="s">
        <v>11</v>
      </c>
      <c r="D37" s="1" t="s">
        <v>7</v>
      </c>
      <c r="E37" s="14">
        <f>Table1[[#This Row],[Вредност изведених грађевинских радова '[хиљада РСД']2]]/120</f>
        <v>2614.4666666666667</v>
      </c>
      <c r="F37" s="5">
        <v>313736</v>
      </c>
    </row>
    <row r="38" spans="1:6" x14ac:dyDescent="0.3">
      <c r="A38" s="4" t="s">
        <v>13</v>
      </c>
      <c r="B38" s="1">
        <v>2017</v>
      </c>
      <c r="C38" s="1" t="s">
        <v>11</v>
      </c>
      <c r="D38" s="1" t="s">
        <v>8</v>
      </c>
      <c r="E38" s="14">
        <f>Table1[[#This Row],[Вредност изведених грађевинских радова '[хиљада РСД']2]]/120</f>
        <v>5132.9833333333336</v>
      </c>
      <c r="F38" s="5">
        <v>615958</v>
      </c>
    </row>
    <row r="39" spans="1:6" x14ac:dyDescent="0.3">
      <c r="A39" s="4" t="s">
        <v>13</v>
      </c>
      <c r="B39" s="1">
        <v>2017</v>
      </c>
      <c r="C39" s="1" t="s">
        <v>12</v>
      </c>
      <c r="D39" s="1" t="s">
        <v>5</v>
      </c>
      <c r="E39" s="14">
        <f>Table1[[#This Row],[Вредност изведених грађевинских радова '[хиљада РСД']2]]/120</f>
        <v>9252.8333333333339</v>
      </c>
      <c r="F39" s="5">
        <v>1110340</v>
      </c>
    </row>
    <row r="40" spans="1:6" x14ac:dyDescent="0.3">
      <c r="A40" s="4" t="s">
        <v>13</v>
      </c>
      <c r="B40" s="1">
        <v>2017</v>
      </c>
      <c r="C40" s="1" t="s">
        <v>12</v>
      </c>
      <c r="D40" s="1" t="s">
        <v>6</v>
      </c>
      <c r="E40" s="14">
        <f>Table1[[#This Row],[Вредност изведених грађевинских радова '[хиљада РСД']2]]/120</f>
        <v>189.33333333333334</v>
      </c>
      <c r="F40" s="5">
        <v>22720</v>
      </c>
    </row>
    <row r="41" spans="1:6" x14ac:dyDescent="0.3">
      <c r="A41" s="4" t="s">
        <v>13</v>
      </c>
      <c r="B41" s="1">
        <v>2017</v>
      </c>
      <c r="C41" s="1" t="s">
        <v>12</v>
      </c>
      <c r="D41" s="1" t="s">
        <v>7</v>
      </c>
      <c r="E41" s="14">
        <f>Table1[[#This Row],[Вредност изведених грађевинских радова '[хиљада РСД']2]]/120</f>
        <v>2641.6666666666665</v>
      </c>
      <c r="F41" s="5">
        <v>317000</v>
      </c>
    </row>
    <row r="42" spans="1:6" x14ac:dyDescent="0.3">
      <c r="A42" s="4" t="s">
        <v>13</v>
      </c>
      <c r="B42" s="1">
        <v>2017</v>
      </c>
      <c r="C42" s="1" t="s">
        <v>12</v>
      </c>
      <c r="D42" s="1" t="s">
        <v>8</v>
      </c>
      <c r="E42" s="14">
        <f>Table1[[#This Row],[Вредност изведених грађевинских радова '[хиљада РСД']2]]/120</f>
        <v>2314.4250000000002</v>
      </c>
      <c r="F42" s="5">
        <v>277731</v>
      </c>
    </row>
    <row r="43" spans="1:6" x14ac:dyDescent="0.3">
      <c r="A43" s="4" t="s">
        <v>14</v>
      </c>
      <c r="B43" s="1">
        <v>2017</v>
      </c>
      <c r="C43" s="1" t="s">
        <v>4</v>
      </c>
      <c r="D43" s="1" t="s">
        <v>5</v>
      </c>
      <c r="E43" s="14">
        <f>Table1[[#This Row],[Вредност изведених грађевинских радова '[хиљада РСД']2]]/120</f>
        <v>156941.27499999999</v>
      </c>
      <c r="F43" s="5">
        <v>18832953</v>
      </c>
    </row>
    <row r="44" spans="1:6" x14ac:dyDescent="0.3">
      <c r="A44" s="4" t="s">
        <v>14</v>
      </c>
      <c r="B44" s="1">
        <v>2017</v>
      </c>
      <c r="C44" s="1" t="s">
        <v>4</v>
      </c>
      <c r="D44" s="1" t="s">
        <v>6</v>
      </c>
      <c r="E44" s="14">
        <f>Table1[[#This Row],[Вредност изведених грађевинских радова '[хиљада РСД']2]]/120</f>
        <v>7041.6166666666668</v>
      </c>
      <c r="F44" s="5">
        <v>844994</v>
      </c>
    </row>
    <row r="45" spans="1:6" x14ac:dyDescent="0.3">
      <c r="A45" s="4" t="s">
        <v>14</v>
      </c>
      <c r="B45" s="1">
        <v>2017</v>
      </c>
      <c r="C45" s="1" t="s">
        <v>4</v>
      </c>
      <c r="D45" s="1" t="s">
        <v>7</v>
      </c>
      <c r="E45" s="14">
        <f>Table1[[#This Row],[Вредност изведених грађевинских радова '[хиљада РСД']2]]/120</f>
        <v>3983.3416666666667</v>
      </c>
      <c r="F45" s="5">
        <v>478001</v>
      </c>
    </row>
    <row r="46" spans="1:6" x14ac:dyDescent="0.3">
      <c r="A46" s="4" t="s">
        <v>14</v>
      </c>
      <c r="B46" s="1">
        <v>2017</v>
      </c>
      <c r="C46" s="1" t="s">
        <v>4</v>
      </c>
      <c r="D46" s="1" t="s">
        <v>8</v>
      </c>
      <c r="E46" s="14">
        <f>Table1[[#This Row],[Вредност изведених грађевинских радова '[хиљада РСД']2]]/120</f>
        <v>49239.824999999997</v>
      </c>
      <c r="F46" s="5">
        <v>5908779</v>
      </c>
    </row>
    <row r="47" spans="1:6" x14ac:dyDescent="0.3">
      <c r="A47" s="4" t="s">
        <v>14</v>
      </c>
      <c r="B47" s="1">
        <v>2017</v>
      </c>
      <c r="C47" s="1" t="s">
        <v>9</v>
      </c>
      <c r="D47" s="1" t="s">
        <v>5</v>
      </c>
      <c r="E47" s="14">
        <f>Table1[[#This Row],[Вредност изведених грађевинских радова '[хиљада РСД']2]]/120</f>
        <v>9700.4249999999993</v>
      </c>
      <c r="F47" s="5">
        <v>1164051</v>
      </c>
    </row>
    <row r="48" spans="1:6" x14ac:dyDescent="0.3">
      <c r="A48" s="4" t="s">
        <v>14</v>
      </c>
      <c r="B48" s="1">
        <v>2017</v>
      </c>
      <c r="C48" s="1" t="s">
        <v>9</v>
      </c>
      <c r="D48" s="1" t="s">
        <v>6</v>
      </c>
      <c r="E48" s="14">
        <f>Table1[[#This Row],[Вредност изведених грађевинских радова '[хиљада РСД']2]]/120</f>
        <v>2230.7666666666669</v>
      </c>
      <c r="F48" s="5">
        <v>267692</v>
      </c>
    </row>
    <row r="49" spans="1:6" x14ac:dyDescent="0.3">
      <c r="A49" s="4" t="s">
        <v>14</v>
      </c>
      <c r="B49" s="1">
        <v>2017</v>
      </c>
      <c r="C49" s="1" t="s">
        <v>9</v>
      </c>
      <c r="D49" s="1" t="s">
        <v>7</v>
      </c>
      <c r="E49" s="14">
        <f>Table1[[#This Row],[Вредност изведених грађевинских радова '[хиљада РСД']2]]/120</f>
        <v>968.3416666666667</v>
      </c>
      <c r="F49" s="5">
        <v>116201</v>
      </c>
    </row>
    <row r="50" spans="1:6" x14ac:dyDescent="0.3">
      <c r="A50" s="4" t="s">
        <v>14</v>
      </c>
      <c r="B50" s="1">
        <v>2017</v>
      </c>
      <c r="C50" s="1" t="s">
        <v>9</v>
      </c>
      <c r="D50" s="1" t="s">
        <v>8</v>
      </c>
      <c r="E50" s="14">
        <f>Table1[[#This Row],[Вредност изведених грађевинских радова '[хиљада РСД']2]]/120</f>
        <v>3274.9</v>
      </c>
      <c r="F50" s="5">
        <v>392988</v>
      </c>
    </row>
    <row r="51" spans="1:6" x14ac:dyDescent="0.3">
      <c r="A51" s="4" t="s">
        <v>14</v>
      </c>
      <c r="B51" s="1">
        <v>2017</v>
      </c>
      <c r="C51" s="1" t="s">
        <v>10</v>
      </c>
      <c r="D51" s="1" t="s">
        <v>5</v>
      </c>
      <c r="E51" s="14">
        <f>Table1[[#This Row],[Вредност изведених грађевинских радова '[хиљада РСД']2]]/120</f>
        <v>41774.308333333334</v>
      </c>
      <c r="F51" s="5">
        <v>5012917</v>
      </c>
    </row>
    <row r="52" spans="1:6" x14ac:dyDescent="0.3">
      <c r="A52" s="4" t="s">
        <v>14</v>
      </c>
      <c r="B52" s="1">
        <v>2017</v>
      </c>
      <c r="C52" s="1" t="s">
        <v>10</v>
      </c>
      <c r="D52" s="1" t="s">
        <v>6</v>
      </c>
      <c r="E52" s="14">
        <f>Table1[[#This Row],[Вредност изведених грађевинских радова '[хиљада РСД']2]]/120</f>
        <v>3056.1416666666669</v>
      </c>
      <c r="F52" s="5">
        <v>366737</v>
      </c>
    </row>
    <row r="53" spans="1:6" x14ac:dyDescent="0.3">
      <c r="A53" s="4" t="s">
        <v>14</v>
      </c>
      <c r="B53" s="1">
        <v>2017</v>
      </c>
      <c r="C53" s="1" t="s">
        <v>10</v>
      </c>
      <c r="D53" s="1" t="s">
        <v>7</v>
      </c>
      <c r="E53" s="14">
        <f>Table1[[#This Row],[Вредност изведених грађевинских радова '[хиљада РСД']2]]/120</f>
        <v>7375.7666666666664</v>
      </c>
      <c r="F53" s="5">
        <v>885092</v>
      </c>
    </row>
    <row r="54" spans="1:6" x14ac:dyDescent="0.3">
      <c r="A54" s="4" t="s">
        <v>14</v>
      </c>
      <c r="B54" s="1">
        <v>2017</v>
      </c>
      <c r="C54" s="1" t="s">
        <v>10</v>
      </c>
      <c r="D54" s="1" t="s">
        <v>8</v>
      </c>
      <c r="E54" s="14">
        <f>Table1[[#This Row],[Вредност изведених грађевинских радова '[хиљада РСД']2]]/120</f>
        <v>11507.55</v>
      </c>
      <c r="F54" s="5">
        <v>1380906</v>
      </c>
    </row>
    <row r="55" spans="1:6" x14ac:dyDescent="0.3">
      <c r="A55" s="4" t="s">
        <v>14</v>
      </c>
      <c r="B55" s="1">
        <v>2017</v>
      </c>
      <c r="C55" s="1" t="s">
        <v>11</v>
      </c>
      <c r="D55" s="1" t="s">
        <v>5</v>
      </c>
      <c r="E55" s="14">
        <f>Table1[[#This Row],[Вредност изведених грађевинских радова '[хиљада РСД']2]]/120</f>
        <v>9265.9333333333325</v>
      </c>
      <c r="F55" s="5">
        <v>1111912</v>
      </c>
    </row>
    <row r="56" spans="1:6" x14ac:dyDescent="0.3">
      <c r="A56" s="4" t="s">
        <v>14</v>
      </c>
      <c r="B56" s="1">
        <v>2017</v>
      </c>
      <c r="C56" s="1" t="s">
        <v>11</v>
      </c>
      <c r="D56" s="1" t="s">
        <v>6</v>
      </c>
      <c r="E56" s="14">
        <f>Table1[[#This Row],[Вредност изведених грађевинских радова '[хиљада РСД']2]]/120</f>
        <v>703.60833333333335</v>
      </c>
      <c r="F56" s="5">
        <v>84433</v>
      </c>
    </row>
    <row r="57" spans="1:6" x14ac:dyDescent="0.3">
      <c r="A57" s="4" t="s">
        <v>14</v>
      </c>
      <c r="B57" s="1">
        <v>2017</v>
      </c>
      <c r="C57" s="1" t="s">
        <v>11</v>
      </c>
      <c r="D57" s="1" t="s">
        <v>7</v>
      </c>
      <c r="E57" s="14">
        <f>Table1[[#This Row],[Вредност изведених грађевинских радова '[хиљада РСД']2]]/120</f>
        <v>3643.1666666666665</v>
      </c>
      <c r="F57" s="5">
        <v>437180</v>
      </c>
    </row>
    <row r="58" spans="1:6" x14ac:dyDescent="0.3">
      <c r="A58" s="4" t="s">
        <v>14</v>
      </c>
      <c r="B58" s="1">
        <v>2017</v>
      </c>
      <c r="C58" s="1" t="s">
        <v>11</v>
      </c>
      <c r="D58" s="1" t="s">
        <v>8</v>
      </c>
      <c r="E58" s="14">
        <f>Table1[[#This Row],[Вредност изведених грађевинских радова '[хиљада РСД']2]]/120</f>
        <v>2229.4083333333333</v>
      </c>
      <c r="F58" s="5">
        <v>267529</v>
      </c>
    </row>
    <row r="59" spans="1:6" x14ac:dyDescent="0.3">
      <c r="A59" s="4" t="s">
        <v>14</v>
      </c>
      <c r="B59" s="1">
        <v>2017</v>
      </c>
      <c r="C59" s="1" t="s">
        <v>12</v>
      </c>
      <c r="D59" s="1" t="s">
        <v>5</v>
      </c>
      <c r="E59" s="14">
        <f>Table1[[#This Row],[Вредност изведених грађевинских радова '[хиљада РСД']2]]/120</f>
        <v>4636.1083333333336</v>
      </c>
      <c r="F59" s="5">
        <v>556333</v>
      </c>
    </row>
    <row r="60" spans="1:6" x14ac:dyDescent="0.3">
      <c r="A60" s="4" t="s">
        <v>14</v>
      </c>
      <c r="B60" s="1">
        <v>2017</v>
      </c>
      <c r="C60" s="1" t="s">
        <v>12</v>
      </c>
      <c r="D60" s="1" t="s">
        <v>6</v>
      </c>
      <c r="E60" s="14">
        <f>Table1[[#This Row],[Вредност изведених грађевинских радова '[хиљада РСД']2]]/120</f>
        <v>62.625</v>
      </c>
      <c r="F60" s="5">
        <v>7515</v>
      </c>
    </row>
    <row r="61" spans="1:6" x14ac:dyDescent="0.3">
      <c r="A61" s="4" t="s">
        <v>14</v>
      </c>
      <c r="B61" s="1">
        <v>2017</v>
      </c>
      <c r="C61" s="1" t="s">
        <v>12</v>
      </c>
      <c r="D61" s="1" t="s">
        <v>7</v>
      </c>
      <c r="E61" s="14">
        <f>Table1[[#This Row],[Вредност изведених грађевинских радова '[хиљада РСД']2]]/120</f>
        <v>552.89166666666665</v>
      </c>
      <c r="F61" s="5">
        <v>66347</v>
      </c>
    </row>
    <row r="62" spans="1:6" x14ac:dyDescent="0.3">
      <c r="A62" s="4" t="s">
        <v>14</v>
      </c>
      <c r="B62" s="1">
        <v>2017</v>
      </c>
      <c r="C62" s="1" t="s">
        <v>12</v>
      </c>
      <c r="D62" s="1" t="s">
        <v>8</v>
      </c>
      <c r="E62" s="14">
        <f>Table1[[#This Row],[Вредност изведених грађевинских радова '[хиљада РСД']2]]/120</f>
        <v>1452.0166666666667</v>
      </c>
      <c r="F62" s="5">
        <v>174242</v>
      </c>
    </row>
    <row r="63" spans="1:6" x14ac:dyDescent="0.3">
      <c r="A63" s="4" t="s">
        <v>15</v>
      </c>
      <c r="B63" s="1">
        <v>2017</v>
      </c>
      <c r="C63" s="1" t="s">
        <v>4</v>
      </c>
      <c r="D63" s="1" t="s">
        <v>5</v>
      </c>
      <c r="E63" s="14">
        <f>Table1[[#This Row],[Вредност изведених грађевинских радова '[хиљада РСД']2]]/120</f>
        <v>86511.28333333334</v>
      </c>
      <c r="F63" s="5">
        <v>10381354</v>
      </c>
    </row>
    <row r="64" spans="1:6" x14ac:dyDescent="0.3">
      <c r="A64" s="4" t="s">
        <v>15</v>
      </c>
      <c r="B64" s="1">
        <v>2017</v>
      </c>
      <c r="C64" s="1" t="s">
        <v>4</v>
      </c>
      <c r="D64" s="1" t="s">
        <v>6</v>
      </c>
      <c r="E64" s="14">
        <f>Table1[[#This Row],[Вредност изведених грађевинских радова '[хиљада РСД']2]]/120</f>
        <v>1048.7333333333333</v>
      </c>
      <c r="F64" s="5">
        <v>125848</v>
      </c>
    </row>
    <row r="65" spans="1:6" x14ac:dyDescent="0.3">
      <c r="A65" s="4" t="s">
        <v>15</v>
      </c>
      <c r="B65" s="1">
        <v>2017</v>
      </c>
      <c r="C65" s="1" t="s">
        <v>4</v>
      </c>
      <c r="D65" s="1" t="s">
        <v>7</v>
      </c>
      <c r="E65" s="14">
        <f>Table1[[#This Row],[Вредност изведених грађевинских радова '[хиљада РСД']2]]/120</f>
        <v>2124.7916666666665</v>
      </c>
      <c r="F65" s="5">
        <v>254975</v>
      </c>
    </row>
    <row r="66" spans="1:6" x14ac:dyDescent="0.3">
      <c r="A66" s="4" t="s">
        <v>15</v>
      </c>
      <c r="B66" s="1">
        <v>2017</v>
      </c>
      <c r="C66" s="1" t="s">
        <v>4</v>
      </c>
      <c r="D66" s="1" t="s">
        <v>8</v>
      </c>
      <c r="E66" s="14">
        <f>Table1[[#This Row],[Вредност изведених грађевинских радова '[хиљада РСД']2]]/120</f>
        <v>20225.775000000001</v>
      </c>
      <c r="F66" s="5">
        <v>2427093</v>
      </c>
    </row>
    <row r="67" spans="1:6" x14ac:dyDescent="0.3">
      <c r="A67" s="4" t="s">
        <v>15</v>
      </c>
      <c r="B67" s="1">
        <v>2017</v>
      </c>
      <c r="C67" s="1" t="s">
        <v>9</v>
      </c>
      <c r="D67" s="1" t="s">
        <v>5</v>
      </c>
      <c r="E67" s="14">
        <f>Table1[[#This Row],[Вредност изведених грађевинских радова '[хиљада РСД']2]]/120</f>
        <v>5195.5</v>
      </c>
      <c r="F67" s="5">
        <v>623460</v>
      </c>
    </row>
    <row r="68" spans="1:6" x14ac:dyDescent="0.3">
      <c r="A68" s="4" t="s">
        <v>15</v>
      </c>
      <c r="B68" s="1">
        <v>2017</v>
      </c>
      <c r="C68" s="1" t="s">
        <v>9</v>
      </c>
      <c r="D68" s="1" t="s">
        <v>6</v>
      </c>
      <c r="E68" s="14">
        <f>Table1[[#This Row],[Вредност изведених грађевинских радова '[хиљада РСД']2]]/120</f>
        <v>206.95</v>
      </c>
      <c r="F68" s="5">
        <v>24834</v>
      </c>
    </row>
    <row r="69" spans="1:6" x14ac:dyDescent="0.3">
      <c r="A69" s="4" t="s">
        <v>15</v>
      </c>
      <c r="B69" s="1">
        <v>2017</v>
      </c>
      <c r="C69" s="1" t="s">
        <v>9</v>
      </c>
      <c r="D69" s="1" t="s">
        <v>7</v>
      </c>
      <c r="E69" s="14">
        <f>Table1[[#This Row],[Вредност изведених грађевинских радова '[хиљада РСД']2]]/120</f>
        <v>401.90833333333336</v>
      </c>
      <c r="F69" s="5">
        <v>48229</v>
      </c>
    </row>
    <row r="70" spans="1:6" x14ac:dyDescent="0.3">
      <c r="A70" s="4" t="s">
        <v>15</v>
      </c>
      <c r="B70" s="1">
        <v>2017</v>
      </c>
      <c r="C70" s="1" t="s">
        <v>9</v>
      </c>
      <c r="D70" s="1" t="s">
        <v>8</v>
      </c>
      <c r="E70" s="14">
        <f>Table1[[#This Row],[Вредност изведених грађевинских радова '[хиљада РСД']2]]/120</f>
        <v>849.98333333333335</v>
      </c>
      <c r="F70" s="5">
        <v>101998</v>
      </c>
    </row>
    <row r="71" spans="1:6" x14ac:dyDescent="0.3">
      <c r="A71" s="4" t="s">
        <v>15</v>
      </c>
      <c r="B71" s="1">
        <v>2017</v>
      </c>
      <c r="C71" s="1" t="s">
        <v>10</v>
      </c>
      <c r="D71" s="1" t="s">
        <v>5</v>
      </c>
      <c r="E71" s="14">
        <f>Table1[[#This Row],[Вредност изведених грађевинских радова '[хиљада РСД']2]]/120</f>
        <v>25260.783333333333</v>
      </c>
      <c r="F71" s="5">
        <v>3031294</v>
      </c>
    </row>
    <row r="72" spans="1:6" x14ac:dyDescent="0.3">
      <c r="A72" s="4" t="s">
        <v>15</v>
      </c>
      <c r="B72" s="1">
        <v>2017</v>
      </c>
      <c r="C72" s="1" t="s">
        <v>10</v>
      </c>
      <c r="D72" s="1" t="s">
        <v>6</v>
      </c>
      <c r="E72" s="14">
        <f>Table1[[#This Row],[Вредност изведених грађевинских радова '[хиљада РСД']2]]/120</f>
        <v>906.10833333333335</v>
      </c>
      <c r="F72" s="5">
        <v>108733</v>
      </c>
    </row>
    <row r="73" spans="1:6" x14ac:dyDescent="0.3">
      <c r="A73" s="4" t="s">
        <v>15</v>
      </c>
      <c r="B73" s="1">
        <v>2017</v>
      </c>
      <c r="C73" s="1" t="s">
        <v>10</v>
      </c>
      <c r="D73" s="1" t="s">
        <v>7</v>
      </c>
      <c r="E73" s="14">
        <f>Table1[[#This Row],[Вредност изведених грађевинских радова '[хиљада РСД']2]]/120</f>
        <v>1610.8</v>
      </c>
      <c r="F73" s="5">
        <v>193296</v>
      </c>
    </row>
    <row r="74" spans="1:6" x14ac:dyDescent="0.3">
      <c r="A74" s="4" t="s">
        <v>15</v>
      </c>
      <c r="B74" s="1">
        <v>2017</v>
      </c>
      <c r="C74" s="1" t="s">
        <v>10</v>
      </c>
      <c r="D74" s="1" t="s">
        <v>8</v>
      </c>
      <c r="E74" s="14">
        <f>Table1[[#This Row],[Вредност изведених грађевинских радова '[хиљада РСД']2]]/120</f>
        <v>8633.1166666666668</v>
      </c>
      <c r="F74" s="5">
        <v>1035974</v>
      </c>
    </row>
    <row r="75" spans="1:6" x14ac:dyDescent="0.3">
      <c r="A75" s="4" t="s">
        <v>15</v>
      </c>
      <c r="B75" s="1">
        <v>2017</v>
      </c>
      <c r="C75" s="1" t="s">
        <v>11</v>
      </c>
      <c r="D75" s="1" t="s">
        <v>5</v>
      </c>
      <c r="E75" s="14">
        <f>Table1[[#This Row],[Вредност изведених грађевинских радова '[хиљада РСД']2]]/120</f>
        <v>9062.4500000000007</v>
      </c>
      <c r="F75" s="5">
        <v>1087494</v>
      </c>
    </row>
    <row r="76" spans="1:6" x14ac:dyDescent="0.3">
      <c r="A76" s="4" t="s">
        <v>15</v>
      </c>
      <c r="B76" s="1">
        <v>2017</v>
      </c>
      <c r="C76" s="1" t="s">
        <v>11</v>
      </c>
      <c r="D76" s="1" t="s">
        <v>6</v>
      </c>
      <c r="E76" s="14">
        <f>Table1[[#This Row],[Вредност изведених грађевинских радова '[хиљада РСД']2]]/120</f>
        <v>1.2666666666666666</v>
      </c>
      <c r="F76" s="5">
        <v>152</v>
      </c>
    </row>
    <row r="77" spans="1:6" x14ac:dyDescent="0.3">
      <c r="A77" s="4" t="s">
        <v>15</v>
      </c>
      <c r="B77" s="1">
        <v>2017</v>
      </c>
      <c r="C77" s="1" t="s">
        <v>11</v>
      </c>
      <c r="D77" s="1" t="s">
        <v>7</v>
      </c>
      <c r="E77" s="14">
        <f>Table1[[#This Row],[Вредност изведених грађевинских радова '[хиљада РСД']2]]/120</f>
        <v>1534.0166666666667</v>
      </c>
      <c r="F77" s="5">
        <v>184082</v>
      </c>
    </row>
    <row r="78" spans="1:6" x14ac:dyDescent="0.3">
      <c r="A78" s="4" t="s">
        <v>15</v>
      </c>
      <c r="B78" s="1">
        <v>2017</v>
      </c>
      <c r="C78" s="1" t="s">
        <v>11</v>
      </c>
      <c r="D78" s="1" t="s">
        <v>8</v>
      </c>
      <c r="E78" s="14">
        <f>Table1[[#This Row],[Вредност изведених грађевинских радова '[хиљада РСД']2]]/120</f>
        <v>4102.6083333333336</v>
      </c>
      <c r="F78" s="5">
        <v>492313</v>
      </c>
    </row>
    <row r="79" spans="1:6" x14ac:dyDescent="0.3">
      <c r="A79" s="4" t="s">
        <v>15</v>
      </c>
      <c r="B79" s="1">
        <v>2017</v>
      </c>
      <c r="C79" s="1" t="s">
        <v>12</v>
      </c>
      <c r="D79" s="1" t="s">
        <v>5</v>
      </c>
      <c r="E79" s="14">
        <f>Table1[[#This Row],[Вредност изведених грађевинских радова '[хиљада РСД']2]]/120</f>
        <v>10883.174999999999</v>
      </c>
      <c r="F79" s="5">
        <v>1305981</v>
      </c>
    </row>
    <row r="80" spans="1:6" x14ac:dyDescent="0.3">
      <c r="A80" s="4" t="s">
        <v>15</v>
      </c>
      <c r="B80" s="1">
        <v>2017</v>
      </c>
      <c r="C80" s="1" t="s">
        <v>12</v>
      </c>
      <c r="D80" s="1" t="s">
        <v>6</v>
      </c>
      <c r="E80" s="14">
        <f>Table1[[#This Row],[Вредност изведених грађевинских радова '[хиљада РСД']2]]/120</f>
        <v>38.69166666666667</v>
      </c>
      <c r="F80" s="5">
        <v>4643</v>
      </c>
    </row>
    <row r="81" spans="1:6" x14ac:dyDescent="0.3">
      <c r="A81" s="4" t="s">
        <v>15</v>
      </c>
      <c r="B81" s="1">
        <v>2017</v>
      </c>
      <c r="C81" s="1" t="s">
        <v>12</v>
      </c>
      <c r="D81" s="1" t="s">
        <v>7</v>
      </c>
      <c r="E81" s="14">
        <f>Table1[[#This Row],[Вредност изведених грађевинских радова '[хиљада РСД']2]]/120</f>
        <v>3169.6</v>
      </c>
      <c r="F81" s="5">
        <v>380352</v>
      </c>
    </row>
    <row r="82" spans="1:6" x14ac:dyDescent="0.3">
      <c r="A82" s="4" t="s">
        <v>15</v>
      </c>
      <c r="B82" s="1">
        <v>2017</v>
      </c>
      <c r="C82" s="1" t="s">
        <v>12</v>
      </c>
      <c r="D82" s="1" t="s">
        <v>8</v>
      </c>
      <c r="E82" s="14">
        <f>Table1[[#This Row],[Вредност изведених грађевинских радова '[хиљада РСД']2]]/120</f>
        <v>2310.3416666666667</v>
      </c>
      <c r="F82" s="5">
        <v>277241</v>
      </c>
    </row>
    <row r="83" spans="1:6" x14ac:dyDescent="0.3">
      <c r="A83" s="4" t="s">
        <v>3</v>
      </c>
      <c r="B83" s="1">
        <v>2016</v>
      </c>
      <c r="C83" s="1" t="s">
        <v>4</v>
      </c>
      <c r="D83" s="1" t="s">
        <v>5</v>
      </c>
      <c r="E83" s="14">
        <f>Table1[[#This Row],[Вредност изведених грађевинских радова '[хиљада РСД']2]]/120</f>
        <v>242387.46666666667</v>
      </c>
      <c r="F83" s="5">
        <v>29086496</v>
      </c>
    </row>
    <row r="84" spans="1:6" x14ac:dyDescent="0.3">
      <c r="A84" s="4" t="s">
        <v>3</v>
      </c>
      <c r="B84" s="1">
        <v>2016</v>
      </c>
      <c r="C84" s="1" t="s">
        <v>4</v>
      </c>
      <c r="D84" s="1" t="s">
        <v>6</v>
      </c>
      <c r="E84" s="14">
        <f>Table1[[#This Row],[Вредност изведених грађевинских радова '[хиљада РСД']2]]/120</f>
        <v>21515.633333333335</v>
      </c>
      <c r="F84" s="5">
        <v>2581876</v>
      </c>
    </row>
    <row r="85" spans="1:6" x14ac:dyDescent="0.3">
      <c r="A85" s="4" t="s">
        <v>3</v>
      </c>
      <c r="B85" s="1">
        <v>2016</v>
      </c>
      <c r="C85" s="1" t="s">
        <v>4</v>
      </c>
      <c r="D85" s="1" t="s">
        <v>7</v>
      </c>
      <c r="E85" s="14">
        <f>Table1[[#This Row],[Вредност изведених грађевинских радова '[хиљада РСД']2]]/120</f>
        <v>32125.974999999999</v>
      </c>
      <c r="F85" s="5">
        <v>3855117</v>
      </c>
    </row>
    <row r="86" spans="1:6" x14ac:dyDescent="0.3">
      <c r="A86" s="4" t="s">
        <v>3</v>
      </c>
      <c r="B86" s="1">
        <v>2016</v>
      </c>
      <c r="C86" s="1" t="s">
        <v>4</v>
      </c>
      <c r="D86" s="1" t="s">
        <v>8</v>
      </c>
      <c r="E86" s="14">
        <f>Table1[[#This Row],[Вредност изведених грађевинских радова '[хиљада РСД']2]]/120</f>
        <v>9904.3083333333325</v>
      </c>
      <c r="F86" s="5">
        <v>1188517</v>
      </c>
    </row>
    <row r="87" spans="1:6" x14ac:dyDescent="0.3">
      <c r="A87" s="4" t="s">
        <v>3</v>
      </c>
      <c r="B87" s="1">
        <v>2016</v>
      </c>
      <c r="C87" s="1" t="s">
        <v>9</v>
      </c>
      <c r="D87" s="1" t="s">
        <v>5</v>
      </c>
      <c r="E87" s="14">
        <f>Table1[[#This Row],[Вредност изведених грађевинских радова '[хиљада РСД']2]]/120</f>
        <v>12826.683333333332</v>
      </c>
      <c r="F87" s="5">
        <v>1539202</v>
      </c>
    </row>
    <row r="88" spans="1:6" x14ac:dyDescent="0.3">
      <c r="A88" s="4" t="s">
        <v>3</v>
      </c>
      <c r="B88" s="1">
        <v>2016</v>
      </c>
      <c r="C88" s="1" t="s">
        <v>9</v>
      </c>
      <c r="D88" s="1" t="s">
        <v>6</v>
      </c>
      <c r="E88" s="14">
        <f>Table1[[#This Row],[Вредност изведених грађевинских радова '[хиљада РСД']2]]/120</f>
        <v>18.991666666666667</v>
      </c>
      <c r="F88" s="5">
        <v>2279</v>
      </c>
    </row>
    <row r="89" spans="1:6" x14ac:dyDescent="0.3">
      <c r="A89" s="4" t="s">
        <v>3</v>
      </c>
      <c r="B89" s="1">
        <v>2016</v>
      </c>
      <c r="C89" s="1" t="s">
        <v>9</v>
      </c>
      <c r="D89" s="1" t="s">
        <v>7</v>
      </c>
      <c r="E89" s="14">
        <f>Table1[[#This Row],[Вредност изведених грађевинских радова '[хиљада РСД']2]]/120</f>
        <v>8780.7749999999996</v>
      </c>
      <c r="F89" s="5">
        <v>1053693</v>
      </c>
    </row>
    <row r="90" spans="1:6" x14ac:dyDescent="0.3">
      <c r="A90" s="4" t="s">
        <v>3</v>
      </c>
      <c r="B90" s="1">
        <v>2016</v>
      </c>
      <c r="C90" s="1" t="s">
        <v>9</v>
      </c>
      <c r="D90" s="1" t="s">
        <v>8</v>
      </c>
      <c r="E90" s="14">
        <f>Table1[[#This Row],[Вредност изведених грађевинских радова '[хиљада РСД']2]]/120</f>
        <v>242.01666666666668</v>
      </c>
      <c r="F90" s="5">
        <v>29042</v>
      </c>
    </row>
    <row r="91" spans="1:6" x14ac:dyDescent="0.3">
      <c r="A91" s="4" t="s">
        <v>3</v>
      </c>
      <c r="B91" s="1">
        <v>2016</v>
      </c>
      <c r="C91" s="1" t="s">
        <v>10</v>
      </c>
      <c r="D91" s="1" t="s">
        <v>5</v>
      </c>
      <c r="E91" s="14">
        <f>Table1[[#This Row],[Вредност изведених грађевинских радова '[хиљада РСД']2]]/120</f>
        <v>57023.51666666667</v>
      </c>
      <c r="F91" s="5">
        <v>6842822</v>
      </c>
    </row>
    <row r="92" spans="1:6" x14ac:dyDescent="0.3">
      <c r="A92" s="4" t="s">
        <v>3</v>
      </c>
      <c r="B92" s="1">
        <v>2016</v>
      </c>
      <c r="C92" s="1" t="s">
        <v>10</v>
      </c>
      <c r="D92" s="1" t="s">
        <v>6</v>
      </c>
      <c r="E92" s="14">
        <f>Table1[[#This Row],[Вредност изведених грађевинских радова '[хиљада РСД']2]]/120</f>
        <v>456.04166666666669</v>
      </c>
      <c r="F92" s="5">
        <v>54725</v>
      </c>
    </row>
    <row r="93" spans="1:6" x14ac:dyDescent="0.3">
      <c r="A93" s="4" t="s">
        <v>3</v>
      </c>
      <c r="B93" s="1">
        <v>2016</v>
      </c>
      <c r="C93" s="1" t="s">
        <v>10</v>
      </c>
      <c r="D93" s="1" t="s">
        <v>7</v>
      </c>
      <c r="E93" s="14">
        <f>Table1[[#This Row],[Вредност изведених грађевинских радова '[хиљада РСД']2]]/120</f>
        <v>28692.116666666665</v>
      </c>
      <c r="F93" s="5">
        <v>3443054</v>
      </c>
    </row>
    <row r="94" spans="1:6" x14ac:dyDescent="0.3">
      <c r="A94" s="4" t="s">
        <v>3</v>
      </c>
      <c r="B94" s="1">
        <v>2016</v>
      </c>
      <c r="C94" s="1" t="s">
        <v>10</v>
      </c>
      <c r="D94" s="1" t="s">
        <v>8</v>
      </c>
      <c r="E94" s="14">
        <f>Table1[[#This Row],[Вредност изведених грађевинских радова '[хиљада РСД']2]]/120</f>
        <v>5933.5666666666666</v>
      </c>
      <c r="F94" s="5">
        <v>712028</v>
      </c>
    </row>
    <row r="95" spans="1:6" x14ac:dyDescent="0.3">
      <c r="A95" s="4" t="s">
        <v>3</v>
      </c>
      <c r="B95" s="1">
        <v>2016</v>
      </c>
      <c r="C95" s="1" t="s">
        <v>11</v>
      </c>
      <c r="D95" s="1" t="s">
        <v>5</v>
      </c>
      <c r="E95" s="14">
        <f>Table1[[#This Row],[Вредност изведених грађевинских радова '[хиљада РСД']2]]/120</f>
        <v>12163.216666666667</v>
      </c>
      <c r="F95" s="5">
        <v>1459586</v>
      </c>
    </row>
    <row r="96" spans="1:6" x14ac:dyDescent="0.3">
      <c r="A96" s="4" t="s">
        <v>3</v>
      </c>
      <c r="B96" s="1">
        <v>2016</v>
      </c>
      <c r="C96" s="1" t="s">
        <v>11</v>
      </c>
      <c r="D96" s="1" t="s">
        <v>6</v>
      </c>
      <c r="E96" s="14">
        <f>Table1[[#This Row],[Вредност изведених грађевинских радова '[хиљада РСД']2]]/120</f>
        <v>0</v>
      </c>
      <c r="F96" s="5">
        <v>0</v>
      </c>
    </row>
    <row r="97" spans="1:6" x14ac:dyDescent="0.3">
      <c r="A97" s="4" t="s">
        <v>3</v>
      </c>
      <c r="B97" s="1">
        <v>2016</v>
      </c>
      <c r="C97" s="1" t="s">
        <v>11</v>
      </c>
      <c r="D97" s="1" t="s">
        <v>7</v>
      </c>
      <c r="E97" s="14">
        <f>Table1[[#This Row],[Вредност изведених грађевинских радова '[хиљада РСД']2]]/120</f>
        <v>2471.1</v>
      </c>
      <c r="F97" s="5">
        <v>296532</v>
      </c>
    </row>
    <row r="98" spans="1:6" x14ac:dyDescent="0.3">
      <c r="A98" s="4" t="s">
        <v>3</v>
      </c>
      <c r="B98" s="1">
        <v>2016</v>
      </c>
      <c r="C98" s="1" t="s">
        <v>11</v>
      </c>
      <c r="D98" s="1" t="s">
        <v>8</v>
      </c>
      <c r="E98" s="14">
        <f>Table1[[#This Row],[Вредност изведених грађевинских радова '[хиљада РСД']2]]/120</f>
        <v>525.375</v>
      </c>
      <c r="F98" s="5">
        <v>63045</v>
      </c>
    </row>
    <row r="99" spans="1:6" x14ac:dyDescent="0.3">
      <c r="A99" s="4" t="s">
        <v>3</v>
      </c>
      <c r="B99" s="1">
        <v>2016</v>
      </c>
      <c r="C99" s="1" t="s">
        <v>12</v>
      </c>
      <c r="D99" s="1" t="s">
        <v>5</v>
      </c>
      <c r="E99" s="14">
        <f>Table1[[#This Row],[Вредност изведених грађевинских радова '[хиљада РСД']2]]/120</f>
        <v>14117.641666666666</v>
      </c>
      <c r="F99" s="5">
        <v>1694117</v>
      </c>
    </row>
    <row r="100" spans="1:6" x14ac:dyDescent="0.3">
      <c r="A100" s="4" t="s">
        <v>3</v>
      </c>
      <c r="B100" s="1">
        <v>2016</v>
      </c>
      <c r="C100" s="1" t="s">
        <v>12</v>
      </c>
      <c r="D100" s="1" t="s">
        <v>6</v>
      </c>
      <c r="E100" s="14">
        <f>Table1[[#This Row],[Вредност изведених грађевинских радова '[хиљада РСД']2]]/120</f>
        <v>18.758333333333333</v>
      </c>
      <c r="F100" s="5">
        <v>2251</v>
      </c>
    </row>
    <row r="101" spans="1:6" x14ac:dyDescent="0.3">
      <c r="A101" s="4" t="s">
        <v>3</v>
      </c>
      <c r="B101" s="1">
        <v>2016</v>
      </c>
      <c r="C101" s="1" t="s">
        <v>12</v>
      </c>
      <c r="D101" s="1" t="s">
        <v>7</v>
      </c>
      <c r="E101" s="14">
        <f>Table1[[#This Row],[Вредност изведених грађевинских радова '[хиљада РСД']2]]/120</f>
        <v>4415.6000000000004</v>
      </c>
      <c r="F101" s="5">
        <v>529872</v>
      </c>
    </row>
    <row r="102" spans="1:6" x14ac:dyDescent="0.3">
      <c r="A102" s="4" t="s">
        <v>3</v>
      </c>
      <c r="B102" s="1">
        <v>2016</v>
      </c>
      <c r="C102" s="1" t="s">
        <v>12</v>
      </c>
      <c r="D102" s="1" t="s">
        <v>8</v>
      </c>
      <c r="E102" s="14">
        <f>Table1[[#This Row],[Вредност изведених грађевинских радова '[хиљада РСД']2]]/120</f>
        <v>549.36666666666667</v>
      </c>
      <c r="F102" s="5">
        <v>65924</v>
      </c>
    </row>
    <row r="103" spans="1:6" x14ac:dyDescent="0.3">
      <c r="A103" s="4" t="s">
        <v>13</v>
      </c>
      <c r="B103" s="1">
        <v>2016</v>
      </c>
      <c r="C103" s="1" t="s">
        <v>4</v>
      </c>
      <c r="D103" s="1" t="s">
        <v>5</v>
      </c>
      <c r="E103" s="14">
        <f>Table1[[#This Row],[Вредност изведених грађевинских радова '[хиљада РСД']2]]/120</f>
        <v>206561.43333333332</v>
      </c>
      <c r="F103" s="5">
        <v>24787372</v>
      </c>
    </row>
    <row r="104" spans="1:6" x14ac:dyDescent="0.3">
      <c r="A104" s="4" t="s">
        <v>13</v>
      </c>
      <c r="B104" s="1">
        <v>2016</v>
      </c>
      <c r="C104" s="1" t="s">
        <v>4</v>
      </c>
      <c r="D104" s="1" t="s">
        <v>6</v>
      </c>
      <c r="E104" s="14">
        <f>Table1[[#This Row],[Вредност изведених грађевинских радова '[хиљада РСД']2]]/120</f>
        <v>2614.5250000000001</v>
      </c>
      <c r="F104" s="5">
        <v>313743</v>
      </c>
    </row>
    <row r="105" spans="1:6" x14ac:dyDescent="0.3">
      <c r="A105" s="4" t="s">
        <v>13</v>
      </c>
      <c r="B105" s="1">
        <v>2016</v>
      </c>
      <c r="C105" s="1" t="s">
        <v>4</v>
      </c>
      <c r="D105" s="1" t="s">
        <v>7</v>
      </c>
      <c r="E105" s="14">
        <f>Table1[[#This Row],[Вредност изведених грађевинских радова '[хиљада РСД']2]]/120</f>
        <v>10422.975</v>
      </c>
      <c r="F105" s="5">
        <v>1250757</v>
      </c>
    </row>
    <row r="106" spans="1:6" x14ac:dyDescent="0.3">
      <c r="A106" s="4" t="s">
        <v>13</v>
      </c>
      <c r="B106" s="1">
        <v>2016</v>
      </c>
      <c r="C106" s="1" t="s">
        <v>4</v>
      </c>
      <c r="D106" s="1" t="s">
        <v>8</v>
      </c>
      <c r="E106" s="14">
        <f>Table1[[#This Row],[Вредност изведених грађевинских радова '[хиљада РСД']2]]/120</f>
        <v>62542.45</v>
      </c>
      <c r="F106" s="5">
        <v>7505094</v>
      </c>
    </row>
    <row r="107" spans="1:6" x14ac:dyDescent="0.3">
      <c r="A107" s="4" t="s">
        <v>13</v>
      </c>
      <c r="B107" s="1">
        <v>2016</v>
      </c>
      <c r="C107" s="1" t="s">
        <v>9</v>
      </c>
      <c r="D107" s="1" t="s">
        <v>5</v>
      </c>
      <c r="E107" s="14">
        <f>Table1[[#This Row],[Вредност изведених грађевинских радова '[хиљада РСД']2]]/120</f>
        <v>15200.424999999999</v>
      </c>
      <c r="F107" s="5">
        <v>1824051</v>
      </c>
    </row>
    <row r="108" spans="1:6" x14ac:dyDescent="0.3">
      <c r="A108" s="4" t="s">
        <v>13</v>
      </c>
      <c r="B108" s="1">
        <v>2016</v>
      </c>
      <c r="C108" s="1" t="s">
        <v>9</v>
      </c>
      <c r="D108" s="1" t="s">
        <v>6</v>
      </c>
      <c r="E108" s="14">
        <f>Table1[[#This Row],[Вредност изведених грађевинских радова '[хиљада РСД']2]]/120</f>
        <v>347.40833333333336</v>
      </c>
      <c r="F108" s="5">
        <v>41689</v>
      </c>
    </row>
    <row r="109" spans="1:6" x14ac:dyDescent="0.3">
      <c r="A109" s="4" t="s">
        <v>13</v>
      </c>
      <c r="B109" s="1">
        <v>2016</v>
      </c>
      <c r="C109" s="1" t="s">
        <v>9</v>
      </c>
      <c r="D109" s="1" t="s">
        <v>7</v>
      </c>
      <c r="E109" s="14">
        <f>Table1[[#This Row],[Вредност изведених грађевинских радова '[хиљада РСД']2]]/120</f>
        <v>1415.325</v>
      </c>
      <c r="F109" s="5">
        <v>169839</v>
      </c>
    </row>
    <row r="110" spans="1:6" x14ac:dyDescent="0.3">
      <c r="A110" s="4" t="s">
        <v>13</v>
      </c>
      <c r="B110" s="1">
        <v>2016</v>
      </c>
      <c r="C110" s="1" t="s">
        <v>9</v>
      </c>
      <c r="D110" s="1" t="s">
        <v>8</v>
      </c>
      <c r="E110" s="14">
        <f>Table1[[#This Row],[Вредност изведених грађевинских радова '[хиљада РСД']2]]/120</f>
        <v>7778.041666666667</v>
      </c>
      <c r="F110" s="5">
        <v>933365</v>
      </c>
    </row>
    <row r="111" spans="1:6" x14ac:dyDescent="0.3">
      <c r="A111" s="4" t="s">
        <v>13</v>
      </c>
      <c r="B111" s="1">
        <v>2016</v>
      </c>
      <c r="C111" s="1" t="s">
        <v>10</v>
      </c>
      <c r="D111" s="1" t="s">
        <v>5</v>
      </c>
      <c r="E111" s="14">
        <f>Table1[[#This Row],[Вредност изведених грађевинских радова '[хиљада РСД']2]]/120</f>
        <v>55034.074999999997</v>
      </c>
      <c r="F111" s="5">
        <v>6604089</v>
      </c>
    </row>
    <row r="112" spans="1:6" x14ac:dyDescent="0.3">
      <c r="A112" s="4" t="s">
        <v>13</v>
      </c>
      <c r="B112" s="1">
        <v>2016</v>
      </c>
      <c r="C112" s="1" t="s">
        <v>10</v>
      </c>
      <c r="D112" s="1" t="s">
        <v>6</v>
      </c>
      <c r="E112" s="14">
        <f>Table1[[#This Row],[Вредност изведених грађевинских радова '[хиљада РСД']2]]/120</f>
        <v>534.17499999999995</v>
      </c>
      <c r="F112" s="5">
        <v>64101</v>
      </c>
    </row>
    <row r="113" spans="1:6" x14ac:dyDescent="0.3">
      <c r="A113" s="4" t="s">
        <v>13</v>
      </c>
      <c r="B113" s="1">
        <v>2016</v>
      </c>
      <c r="C113" s="1" t="s">
        <v>10</v>
      </c>
      <c r="D113" s="1" t="s">
        <v>7</v>
      </c>
      <c r="E113" s="14">
        <f>Table1[[#This Row],[Вредност изведених грађевинских радова '[хиљада РСД']2]]/120</f>
        <v>13667.383333333333</v>
      </c>
      <c r="F113" s="5">
        <v>1640086</v>
      </c>
    </row>
    <row r="114" spans="1:6" x14ac:dyDescent="0.3">
      <c r="A114" s="4" t="s">
        <v>13</v>
      </c>
      <c r="B114" s="1">
        <v>2016</v>
      </c>
      <c r="C114" s="1" t="s">
        <v>10</v>
      </c>
      <c r="D114" s="1" t="s">
        <v>8</v>
      </c>
      <c r="E114" s="14">
        <f>Table1[[#This Row],[Вредност изведених грађевинских радова '[хиљада РСД']2]]/120</f>
        <v>19542.591666666667</v>
      </c>
      <c r="F114" s="5">
        <v>2345111</v>
      </c>
    </row>
    <row r="115" spans="1:6" x14ac:dyDescent="0.3">
      <c r="A115" s="4" t="s">
        <v>13</v>
      </c>
      <c r="B115" s="1">
        <v>2016</v>
      </c>
      <c r="C115" s="1" t="s">
        <v>11</v>
      </c>
      <c r="D115" s="1" t="s">
        <v>5</v>
      </c>
      <c r="E115" s="14">
        <f>Table1[[#This Row],[Вредност изведених грађевинских радова '[хиљада РСД']2]]/120</f>
        <v>11016.408333333333</v>
      </c>
      <c r="F115" s="5">
        <v>1321969</v>
      </c>
    </row>
    <row r="116" spans="1:6" x14ac:dyDescent="0.3">
      <c r="A116" s="4" t="s">
        <v>13</v>
      </c>
      <c r="B116" s="1">
        <v>2016</v>
      </c>
      <c r="C116" s="1" t="s">
        <v>11</v>
      </c>
      <c r="D116" s="1" t="s">
        <v>6</v>
      </c>
      <c r="E116" s="14">
        <f>Table1[[#This Row],[Вредност изведених грађевинских радова '[хиљада РСД']2]]/120</f>
        <v>304.8</v>
      </c>
      <c r="F116" s="5">
        <v>36576</v>
      </c>
    </row>
    <row r="117" spans="1:6" x14ac:dyDescent="0.3">
      <c r="A117" s="4" t="s">
        <v>13</v>
      </c>
      <c r="B117" s="1">
        <v>2016</v>
      </c>
      <c r="C117" s="1" t="s">
        <v>11</v>
      </c>
      <c r="D117" s="1" t="s">
        <v>7</v>
      </c>
      <c r="E117" s="14">
        <f>Table1[[#This Row],[Вредност изведених грађевинских радова '[хиљада РСД']2]]/120</f>
        <v>1740.2750000000001</v>
      </c>
      <c r="F117" s="5">
        <v>208833</v>
      </c>
    </row>
    <row r="118" spans="1:6" x14ac:dyDescent="0.3">
      <c r="A118" s="4" t="s">
        <v>13</v>
      </c>
      <c r="B118" s="1">
        <v>2016</v>
      </c>
      <c r="C118" s="1" t="s">
        <v>11</v>
      </c>
      <c r="D118" s="1" t="s">
        <v>8</v>
      </c>
      <c r="E118" s="14">
        <f>Table1[[#This Row],[Вредност изведених грађевинских радова '[хиљада РСД']2]]/120</f>
        <v>4175.4333333333334</v>
      </c>
      <c r="F118" s="5">
        <v>501052</v>
      </c>
    </row>
    <row r="119" spans="1:6" x14ac:dyDescent="0.3">
      <c r="A119" s="4" t="s">
        <v>13</v>
      </c>
      <c r="B119" s="1">
        <v>2016</v>
      </c>
      <c r="C119" s="1" t="s">
        <v>12</v>
      </c>
      <c r="D119" s="1" t="s">
        <v>5</v>
      </c>
      <c r="E119" s="14">
        <f>Table1[[#This Row],[Вредност изведених грађевинских радова '[хиљада РСД']2]]/120</f>
        <v>10705.525</v>
      </c>
      <c r="F119" s="5">
        <v>1284663</v>
      </c>
    </row>
    <row r="120" spans="1:6" x14ac:dyDescent="0.3">
      <c r="A120" s="4" t="s">
        <v>13</v>
      </c>
      <c r="B120" s="1">
        <v>2016</v>
      </c>
      <c r="C120" s="1" t="s">
        <v>12</v>
      </c>
      <c r="D120" s="1" t="s">
        <v>6</v>
      </c>
      <c r="E120" s="14">
        <f>Table1[[#This Row],[Вредност изведених грађевинских радова '[хиљада РСД']2]]/120</f>
        <v>72.583333333333329</v>
      </c>
      <c r="F120" s="5">
        <v>8710</v>
      </c>
    </row>
    <row r="121" spans="1:6" x14ac:dyDescent="0.3">
      <c r="A121" s="4" t="s">
        <v>13</v>
      </c>
      <c r="B121" s="1">
        <v>2016</v>
      </c>
      <c r="C121" s="1" t="s">
        <v>12</v>
      </c>
      <c r="D121" s="1" t="s">
        <v>7</v>
      </c>
      <c r="E121" s="14">
        <f>Table1[[#This Row],[Вредност изведених грађевинских радова '[хиљада РСД']2]]/120</f>
        <v>4327.95</v>
      </c>
      <c r="F121" s="5">
        <v>519354</v>
      </c>
    </row>
    <row r="122" spans="1:6" x14ac:dyDescent="0.3">
      <c r="A122" s="4" t="s">
        <v>13</v>
      </c>
      <c r="B122" s="1">
        <v>2016</v>
      </c>
      <c r="C122" s="1" t="s">
        <v>12</v>
      </c>
      <c r="D122" s="1" t="s">
        <v>8</v>
      </c>
      <c r="E122" s="14">
        <f>Table1[[#This Row],[Вредност изведених грађевинских радова '[хиљада РСД']2]]/120</f>
        <v>2920.1166666666668</v>
      </c>
      <c r="F122" s="5">
        <v>350414</v>
      </c>
    </row>
    <row r="123" spans="1:6" x14ac:dyDescent="0.3">
      <c r="A123" s="4" t="s">
        <v>14</v>
      </c>
      <c r="B123" s="1">
        <v>2016</v>
      </c>
      <c r="C123" s="1" t="s">
        <v>4</v>
      </c>
      <c r="D123" s="1" t="s">
        <v>5</v>
      </c>
      <c r="E123" s="14">
        <f>Table1[[#This Row],[Вредност изведених грађевинских радова '[хиљада РСД']2]]/120</f>
        <v>119666.58333333333</v>
      </c>
      <c r="F123" s="5">
        <v>14359990</v>
      </c>
    </row>
    <row r="124" spans="1:6" x14ac:dyDescent="0.3">
      <c r="A124" s="4" t="s">
        <v>14</v>
      </c>
      <c r="B124" s="1">
        <v>2016</v>
      </c>
      <c r="C124" s="1" t="s">
        <v>4</v>
      </c>
      <c r="D124" s="1" t="s">
        <v>6</v>
      </c>
      <c r="E124" s="14">
        <f>Table1[[#This Row],[Вредност изведених грађевинских радова '[хиљада РСД']2]]/120</f>
        <v>3248.4333333333334</v>
      </c>
      <c r="F124" s="5">
        <v>389812</v>
      </c>
    </row>
    <row r="125" spans="1:6" x14ac:dyDescent="0.3">
      <c r="A125" s="4" t="s">
        <v>14</v>
      </c>
      <c r="B125" s="1">
        <v>2016</v>
      </c>
      <c r="C125" s="1" t="s">
        <v>4</v>
      </c>
      <c r="D125" s="1" t="s">
        <v>7</v>
      </c>
      <c r="E125" s="14">
        <f>Table1[[#This Row],[Вредност изведених грађевинских радова '[хиљада РСД']2]]/120</f>
        <v>6085.3166666666666</v>
      </c>
      <c r="F125" s="5">
        <v>730238</v>
      </c>
    </row>
    <row r="126" spans="1:6" x14ac:dyDescent="0.3">
      <c r="A126" s="4" t="s">
        <v>14</v>
      </c>
      <c r="B126" s="1">
        <v>2016</v>
      </c>
      <c r="C126" s="1" t="s">
        <v>4</v>
      </c>
      <c r="D126" s="1" t="s">
        <v>8</v>
      </c>
      <c r="E126" s="14">
        <f>Table1[[#This Row],[Вредност изведених грађевинских радова '[хиљада РСД']2]]/120</f>
        <v>20625.95</v>
      </c>
      <c r="F126" s="5">
        <v>2475114</v>
      </c>
    </row>
    <row r="127" spans="1:6" x14ac:dyDescent="0.3">
      <c r="A127" s="4" t="s">
        <v>14</v>
      </c>
      <c r="B127" s="1">
        <v>2016</v>
      </c>
      <c r="C127" s="1" t="s">
        <v>9</v>
      </c>
      <c r="D127" s="1" t="s">
        <v>5</v>
      </c>
      <c r="E127" s="14">
        <f>Table1[[#This Row],[Вредност изведених грађевинских радова '[хиљада РСД']2]]/120</f>
        <v>8901.9916666666668</v>
      </c>
      <c r="F127" s="5">
        <v>1068239</v>
      </c>
    </row>
    <row r="128" spans="1:6" x14ac:dyDescent="0.3">
      <c r="A128" s="4" t="s">
        <v>14</v>
      </c>
      <c r="B128" s="1">
        <v>2016</v>
      </c>
      <c r="C128" s="1" t="s">
        <v>9</v>
      </c>
      <c r="D128" s="1" t="s">
        <v>6</v>
      </c>
      <c r="E128" s="14">
        <f>Table1[[#This Row],[Вредност изведених грађевинских радова '[хиљада РСД']2]]/120</f>
        <v>1287.9666666666667</v>
      </c>
      <c r="F128" s="5">
        <v>154556</v>
      </c>
    </row>
    <row r="129" spans="1:6" x14ac:dyDescent="0.3">
      <c r="A129" s="4" t="s">
        <v>14</v>
      </c>
      <c r="B129" s="1">
        <v>2016</v>
      </c>
      <c r="C129" s="1" t="s">
        <v>9</v>
      </c>
      <c r="D129" s="1" t="s">
        <v>7</v>
      </c>
      <c r="E129" s="14">
        <f>Table1[[#This Row],[Вредност изведених грађевинских радова '[хиљада РСД']2]]/120</f>
        <v>1274.8416666666667</v>
      </c>
      <c r="F129" s="5">
        <v>152981</v>
      </c>
    </row>
    <row r="130" spans="1:6" x14ac:dyDescent="0.3">
      <c r="A130" s="4" t="s">
        <v>14</v>
      </c>
      <c r="B130" s="1">
        <v>2016</v>
      </c>
      <c r="C130" s="1" t="s">
        <v>9</v>
      </c>
      <c r="D130" s="1" t="s">
        <v>8</v>
      </c>
      <c r="E130" s="14">
        <f>Table1[[#This Row],[Вредност изведених грађевинских радова '[хиљада РСД']2]]/120</f>
        <v>1202.6500000000001</v>
      </c>
      <c r="F130" s="5">
        <v>144318</v>
      </c>
    </row>
    <row r="131" spans="1:6" x14ac:dyDescent="0.3">
      <c r="A131" s="4" t="s">
        <v>14</v>
      </c>
      <c r="B131" s="1">
        <v>2016</v>
      </c>
      <c r="C131" s="1" t="s">
        <v>10</v>
      </c>
      <c r="D131" s="1" t="s">
        <v>5</v>
      </c>
      <c r="E131" s="14">
        <f>Table1[[#This Row],[Вредност изведених грађевинских радова '[хиљада РСД']2]]/120</f>
        <v>32163.9</v>
      </c>
      <c r="F131" s="5">
        <v>3859668</v>
      </c>
    </row>
    <row r="132" spans="1:6" x14ac:dyDescent="0.3">
      <c r="A132" s="4" t="s">
        <v>14</v>
      </c>
      <c r="B132" s="1">
        <v>2016</v>
      </c>
      <c r="C132" s="1" t="s">
        <v>10</v>
      </c>
      <c r="D132" s="1" t="s">
        <v>6</v>
      </c>
      <c r="E132" s="14">
        <f>Table1[[#This Row],[Вредност изведених грађевинских радова '[хиљада РСД']2]]/120</f>
        <v>1210.2833333333333</v>
      </c>
      <c r="F132" s="5">
        <v>145234</v>
      </c>
    </row>
    <row r="133" spans="1:6" x14ac:dyDescent="0.3">
      <c r="A133" s="4" t="s">
        <v>14</v>
      </c>
      <c r="B133" s="1">
        <v>2016</v>
      </c>
      <c r="C133" s="1" t="s">
        <v>10</v>
      </c>
      <c r="D133" s="1" t="s">
        <v>7</v>
      </c>
      <c r="E133" s="14">
        <f>Table1[[#This Row],[Вредност изведених грађевинских радова '[хиљада РСД']2]]/120</f>
        <v>8708.7250000000004</v>
      </c>
      <c r="F133" s="5">
        <v>1045047</v>
      </c>
    </row>
    <row r="134" spans="1:6" x14ac:dyDescent="0.3">
      <c r="A134" s="4" t="s">
        <v>14</v>
      </c>
      <c r="B134" s="1">
        <v>2016</v>
      </c>
      <c r="C134" s="1" t="s">
        <v>10</v>
      </c>
      <c r="D134" s="1" t="s">
        <v>8</v>
      </c>
      <c r="E134" s="14">
        <f>Table1[[#This Row],[Вредност изведених грађевинских радова '[хиљада РСД']2]]/120</f>
        <v>8648.6166666666668</v>
      </c>
      <c r="F134" s="5">
        <v>1037834</v>
      </c>
    </row>
    <row r="135" spans="1:6" x14ac:dyDescent="0.3">
      <c r="A135" s="4" t="s">
        <v>14</v>
      </c>
      <c r="B135" s="1">
        <v>2016</v>
      </c>
      <c r="C135" s="1" t="s">
        <v>11</v>
      </c>
      <c r="D135" s="1" t="s">
        <v>5</v>
      </c>
      <c r="E135" s="14">
        <f>Table1[[#This Row],[Вредност изведених грађевинских радова '[хиљада РСД']2]]/120</f>
        <v>7826.166666666667</v>
      </c>
      <c r="F135" s="5">
        <v>939140</v>
      </c>
    </row>
    <row r="136" spans="1:6" x14ac:dyDescent="0.3">
      <c r="A136" s="4" t="s">
        <v>14</v>
      </c>
      <c r="B136" s="1">
        <v>2016</v>
      </c>
      <c r="C136" s="1" t="s">
        <v>11</v>
      </c>
      <c r="D136" s="1" t="s">
        <v>6</v>
      </c>
      <c r="E136" s="14">
        <f>Table1[[#This Row],[Вредност изведених грађевинских радова '[хиљада РСД']2]]/120</f>
        <v>86.708333333333329</v>
      </c>
      <c r="F136" s="5">
        <v>10405</v>
      </c>
    </row>
    <row r="137" spans="1:6" x14ac:dyDescent="0.3">
      <c r="A137" s="4" t="s">
        <v>14</v>
      </c>
      <c r="B137" s="1">
        <v>2016</v>
      </c>
      <c r="C137" s="1" t="s">
        <v>11</v>
      </c>
      <c r="D137" s="1" t="s">
        <v>7</v>
      </c>
      <c r="E137" s="14">
        <f>Table1[[#This Row],[Вредност изведених грађевинских радова '[хиљада РСД']2]]/120</f>
        <v>982.41666666666663</v>
      </c>
      <c r="F137" s="5">
        <v>117890</v>
      </c>
    </row>
    <row r="138" spans="1:6" x14ac:dyDescent="0.3">
      <c r="A138" s="4" t="s">
        <v>14</v>
      </c>
      <c r="B138" s="1">
        <v>2016</v>
      </c>
      <c r="C138" s="1" t="s">
        <v>11</v>
      </c>
      <c r="D138" s="1" t="s">
        <v>8</v>
      </c>
      <c r="E138" s="14">
        <f>Table1[[#This Row],[Вредност изведених грађевинских радова '[хиљада РСД']2]]/120</f>
        <v>1138.8333333333333</v>
      </c>
      <c r="F138" s="5">
        <v>136660</v>
      </c>
    </row>
    <row r="139" spans="1:6" x14ac:dyDescent="0.3">
      <c r="A139" s="4" t="s">
        <v>14</v>
      </c>
      <c r="B139" s="1">
        <v>2016</v>
      </c>
      <c r="C139" s="1" t="s">
        <v>12</v>
      </c>
      <c r="D139" s="1" t="s">
        <v>5</v>
      </c>
      <c r="E139" s="14">
        <f>Table1[[#This Row],[Вредност изведених грађевинских радова '[хиљада РСД']2]]/120</f>
        <v>5109.9833333333336</v>
      </c>
      <c r="F139" s="5">
        <v>613198</v>
      </c>
    </row>
    <row r="140" spans="1:6" x14ac:dyDescent="0.3">
      <c r="A140" s="4" t="s">
        <v>14</v>
      </c>
      <c r="B140" s="1">
        <v>2016</v>
      </c>
      <c r="C140" s="1" t="s">
        <v>12</v>
      </c>
      <c r="D140" s="1" t="s">
        <v>6</v>
      </c>
      <c r="E140" s="14">
        <f>Table1[[#This Row],[Вредност изведених грађевинских радова '[хиљада РСД']2]]/120</f>
        <v>256.56666666666666</v>
      </c>
      <c r="F140" s="5">
        <v>30788</v>
      </c>
    </row>
    <row r="141" spans="1:6" x14ac:dyDescent="0.3">
      <c r="A141" s="4" t="s">
        <v>14</v>
      </c>
      <c r="B141" s="1">
        <v>2016</v>
      </c>
      <c r="C141" s="1" t="s">
        <v>12</v>
      </c>
      <c r="D141" s="1" t="s">
        <v>7</v>
      </c>
      <c r="E141" s="14">
        <f>Table1[[#This Row],[Вредност изведених грађевинских радова '[хиљада РСД']2]]/120</f>
        <v>747.61666666666667</v>
      </c>
      <c r="F141" s="5">
        <v>89714</v>
      </c>
    </row>
    <row r="142" spans="1:6" x14ac:dyDescent="0.3">
      <c r="A142" s="4" t="s">
        <v>14</v>
      </c>
      <c r="B142" s="1">
        <v>2016</v>
      </c>
      <c r="C142" s="1" t="s">
        <v>12</v>
      </c>
      <c r="D142" s="1" t="s">
        <v>8</v>
      </c>
      <c r="E142" s="14">
        <f>Table1[[#This Row],[Вредност изведених грађевинских радова '[хиљада РСД']2]]/120</f>
        <v>1252.6666666666667</v>
      </c>
      <c r="F142" s="5">
        <v>150320</v>
      </c>
    </row>
    <row r="143" spans="1:6" x14ac:dyDescent="0.3">
      <c r="A143" s="4" t="s">
        <v>15</v>
      </c>
      <c r="B143" s="1">
        <v>2016</v>
      </c>
      <c r="C143" s="1" t="s">
        <v>4</v>
      </c>
      <c r="D143" s="1" t="s">
        <v>5</v>
      </c>
      <c r="E143" s="14">
        <f>Table1[[#This Row],[Вредност изведених грађевинских радова '[хиљада РСД']2]]/120</f>
        <v>78663.641666666663</v>
      </c>
      <c r="F143" s="5">
        <v>9439637</v>
      </c>
    </row>
    <row r="144" spans="1:6" x14ac:dyDescent="0.3">
      <c r="A144" s="4" t="s">
        <v>15</v>
      </c>
      <c r="B144" s="1">
        <v>2016</v>
      </c>
      <c r="C144" s="1" t="s">
        <v>4</v>
      </c>
      <c r="D144" s="1" t="s">
        <v>6</v>
      </c>
      <c r="E144" s="14">
        <f>Table1[[#This Row],[Вредност изведених грађевинских радова '[хиљада РСД']2]]/120</f>
        <v>1536.3333333333333</v>
      </c>
      <c r="F144" s="5">
        <v>184360</v>
      </c>
    </row>
    <row r="145" spans="1:6" x14ac:dyDescent="0.3">
      <c r="A145" s="4" t="s">
        <v>15</v>
      </c>
      <c r="B145" s="1">
        <v>2016</v>
      </c>
      <c r="C145" s="1" t="s">
        <v>4</v>
      </c>
      <c r="D145" s="1" t="s">
        <v>7</v>
      </c>
      <c r="E145" s="14">
        <f>Table1[[#This Row],[Вредност изведених грађевинских радова '[хиљада РСД']2]]/120</f>
        <v>2705.0666666666666</v>
      </c>
      <c r="F145" s="5">
        <v>324608</v>
      </c>
    </row>
    <row r="146" spans="1:6" x14ac:dyDescent="0.3">
      <c r="A146" s="4" t="s">
        <v>15</v>
      </c>
      <c r="B146" s="1">
        <v>2016</v>
      </c>
      <c r="C146" s="1" t="s">
        <v>4</v>
      </c>
      <c r="D146" s="1" t="s">
        <v>8</v>
      </c>
      <c r="E146" s="14">
        <f>Table1[[#This Row],[Вредност изведених грађевинских радова '[хиљада РСД']2]]/120</f>
        <v>20930.95</v>
      </c>
      <c r="F146" s="5">
        <v>2511714</v>
      </c>
    </row>
    <row r="147" spans="1:6" x14ac:dyDescent="0.3">
      <c r="A147" s="4" t="s">
        <v>15</v>
      </c>
      <c r="B147" s="1">
        <v>2016</v>
      </c>
      <c r="C147" s="1" t="s">
        <v>9</v>
      </c>
      <c r="D147" s="1" t="s">
        <v>5</v>
      </c>
      <c r="E147" s="14">
        <f>Table1[[#This Row],[Вредност изведених грађевинских радова '[хиљада РСД']2]]/120</f>
        <v>14618.558333333332</v>
      </c>
      <c r="F147" s="5">
        <v>1754227</v>
      </c>
    </row>
    <row r="148" spans="1:6" x14ac:dyDescent="0.3">
      <c r="A148" s="4" t="s">
        <v>15</v>
      </c>
      <c r="B148" s="1">
        <v>2016</v>
      </c>
      <c r="C148" s="1" t="s">
        <v>9</v>
      </c>
      <c r="D148" s="1" t="s">
        <v>6</v>
      </c>
      <c r="E148" s="14">
        <f>Table1[[#This Row],[Вредност изведених грађевинских радова '[хиљада РСД']2]]/120</f>
        <v>388.10833333333335</v>
      </c>
      <c r="F148" s="5">
        <v>46573</v>
      </c>
    </row>
    <row r="149" spans="1:6" x14ac:dyDescent="0.3">
      <c r="A149" s="4" t="s">
        <v>15</v>
      </c>
      <c r="B149" s="1">
        <v>2016</v>
      </c>
      <c r="C149" s="1" t="s">
        <v>9</v>
      </c>
      <c r="D149" s="1" t="s">
        <v>7</v>
      </c>
      <c r="E149" s="14">
        <f>Table1[[#This Row],[Вредност изведених грађевинских радова '[хиљада РСД']2]]/120</f>
        <v>1272.1583333333333</v>
      </c>
      <c r="F149" s="5">
        <v>152659</v>
      </c>
    </row>
    <row r="150" spans="1:6" x14ac:dyDescent="0.3">
      <c r="A150" s="4" t="s">
        <v>15</v>
      </c>
      <c r="B150" s="1">
        <v>2016</v>
      </c>
      <c r="C150" s="1" t="s">
        <v>9</v>
      </c>
      <c r="D150" s="1" t="s">
        <v>8</v>
      </c>
      <c r="E150" s="14">
        <f>Table1[[#This Row],[Вредност изведених грађевинских радова '[хиљада РСД']2]]/120</f>
        <v>10421.883333333333</v>
      </c>
      <c r="F150" s="5">
        <v>1250626</v>
      </c>
    </row>
    <row r="151" spans="1:6" x14ac:dyDescent="0.3">
      <c r="A151" s="4" t="s">
        <v>15</v>
      </c>
      <c r="B151" s="1">
        <v>2016</v>
      </c>
      <c r="C151" s="1" t="s">
        <v>10</v>
      </c>
      <c r="D151" s="1" t="s">
        <v>5</v>
      </c>
      <c r="E151" s="14">
        <f>Table1[[#This Row],[Вредност изведених грађевинских радова '[хиљада РСД']2]]/120</f>
        <v>17729.2</v>
      </c>
      <c r="F151" s="5">
        <v>2127504</v>
      </c>
    </row>
    <row r="152" spans="1:6" x14ac:dyDescent="0.3">
      <c r="A152" s="4" t="s">
        <v>15</v>
      </c>
      <c r="B152" s="1">
        <v>2016</v>
      </c>
      <c r="C152" s="1" t="s">
        <v>10</v>
      </c>
      <c r="D152" s="1" t="s">
        <v>6</v>
      </c>
      <c r="E152" s="14">
        <f>Table1[[#This Row],[Вредност изведених грађевинских радова '[хиљада РСД']2]]/120</f>
        <v>927.17499999999995</v>
      </c>
      <c r="F152" s="5">
        <v>111261</v>
      </c>
    </row>
    <row r="153" spans="1:6" x14ac:dyDescent="0.3">
      <c r="A153" s="4" t="s">
        <v>15</v>
      </c>
      <c r="B153" s="1">
        <v>2016</v>
      </c>
      <c r="C153" s="1" t="s">
        <v>10</v>
      </c>
      <c r="D153" s="1" t="s">
        <v>7</v>
      </c>
      <c r="E153" s="14">
        <f>Table1[[#This Row],[Вредност изведених грађевинских радова '[хиљада РСД']2]]/120</f>
        <v>1881.575</v>
      </c>
      <c r="F153" s="5">
        <v>225789</v>
      </c>
    </row>
    <row r="154" spans="1:6" x14ac:dyDescent="0.3">
      <c r="A154" s="4" t="s">
        <v>15</v>
      </c>
      <c r="B154" s="1">
        <v>2016</v>
      </c>
      <c r="C154" s="1" t="s">
        <v>10</v>
      </c>
      <c r="D154" s="1" t="s">
        <v>8</v>
      </c>
      <c r="E154" s="14">
        <f>Table1[[#This Row],[Вредност изведених грађевинских радова '[хиљада РСД']2]]/120</f>
        <v>4898.3416666666662</v>
      </c>
      <c r="F154" s="5">
        <v>587801</v>
      </c>
    </row>
    <row r="155" spans="1:6" x14ac:dyDescent="0.3">
      <c r="A155" s="4" t="s">
        <v>15</v>
      </c>
      <c r="B155" s="1">
        <v>2016</v>
      </c>
      <c r="C155" s="1" t="s">
        <v>11</v>
      </c>
      <c r="D155" s="1" t="s">
        <v>5</v>
      </c>
      <c r="E155" s="14">
        <f>Table1[[#This Row],[Вредност изведених грађевинских радова '[хиљада РСД']2]]/120</f>
        <v>6242</v>
      </c>
      <c r="F155" s="5">
        <v>749040</v>
      </c>
    </row>
    <row r="156" spans="1:6" x14ac:dyDescent="0.3">
      <c r="A156" s="4" t="s">
        <v>15</v>
      </c>
      <c r="B156" s="1">
        <v>2016</v>
      </c>
      <c r="C156" s="1" t="s">
        <v>11</v>
      </c>
      <c r="D156" s="1" t="s">
        <v>6</v>
      </c>
      <c r="E156" s="14">
        <f>Table1[[#This Row],[Вредност изведених грађевинских радова '[хиљада РСД']2]]/120</f>
        <v>39</v>
      </c>
      <c r="F156" s="5">
        <v>4680</v>
      </c>
    </row>
    <row r="157" spans="1:6" x14ac:dyDescent="0.3">
      <c r="A157" s="4" t="s">
        <v>15</v>
      </c>
      <c r="B157" s="1">
        <v>2016</v>
      </c>
      <c r="C157" s="1" t="s">
        <v>11</v>
      </c>
      <c r="D157" s="1" t="s">
        <v>7</v>
      </c>
      <c r="E157" s="14">
        <f>Table1[[#This Row],[Вредност изведених грађевинских радова '[хиљада РСД']2]]/120</f>
        <v>545.18333333333328</v>
      </c>
      <c r="F157" s="5">
        <v>65422</v>
      </c>
    </row>
    <row r="158" spans="1:6" x14ac:dyDescent="0.3">
      <c r="A158" s="4" t="s">
        <v>15</v>
      </c>
      <c r="B158" s="1">
        <v>2016</v>
      </c>
      <c r="C158" s="1" t="s">
        <v>11</v>
      </c>
      <c r="D158" s="1" t="s">
        <v>8</v>
      </c>
      <c r="E158" s="14">
        <f>Table1[[#This Row],[Вредност изведених грађевинских радова '[хиљада РСД']2]]/120</f>
        <v>1585.9666666666667</v>
      </c>
      <c r="F158" s="5">
        <v>190316</v>
      </c>
    </row>
    <row r="159" spans="1:6" x14ac:dyDescent="0.3">
      <c r="A159" s="4" t="s">
        <v>15</v>
      </c>
      <c r="B159" s="1">
        <v>2016</v>
      </c>
      <c r="C159" s="1" t="s">
        <v>12</v>
      </c>
      <c r="D159" s="1" t="s">
        <v>5</v>
      </c>
      <c r="E159" s="14">
        <f>Table1[[#This Row],[Вредност изведених грађевинских радова '[хиљада РСД']2]]/120</f>
        <v>7427.7749999999996</v>
      </c>
      <c r="F159" s="5">
        <v>891333</v>
      </c>
    </row>
    <row r="160" spans="1:6" x14ac:dyDescent="0.3">
      <c r="A160" s="4" t="s">
        <v>15</v>
      </c>
      <c r="B160" s="1">
        <v>2016</v>
      </c>
      <c r="C160" s="1" t="s">
        <v>12</v>
      </c>
      <c r="D160" s="1" t="s">
        <v>6</v>
      </c>
      <c r="E160" s="14">
        <f>Table1[[#This Row],[Вредност изведених грађевинских радова '[хиљада РСД']2]]/120</f>
        <v>107.00833333333334</v>
      </c>
      <c r="F160" s="5">
        <v>12841</v>
      </c>
    </row>
    <row r="161" spans="1:6" x14ac:dyDescent="0.3">
      <c r="A161" s="4" t="s">
        <v>15</v>
      </c>
      <c r="B161" s="1">
        <v>2016</v>
      </c>
      <c r="C161" s="1" t="s">
        <v>12</v>
      </c>
      <c r="D161" s="1" t="s">
        <v>7</v>
      </c>
      <c r="E161" s="14">
        <f>Table1[[#This Row],[Вредност изведених грађевинских радова '[хиљада РСД']2]]/120</f>
        <v>1060.3666666666666</v>
      </c>
      <c r="F161" s="5">
        <v>127244</v>
      </c>
    </row>
    <row r="162" spans="1:6" x14ac:dyDescent="0.3">
      <c r="A162" s="4" t="s">
        <v>15</v>
      </c>
      <c r="B162" s="1">
        <v>2016</v>
      </c>
      <c r="C162" s="1" t="s">
        <v>12</v>
      </c>
      <c r="D162" s="1" t="s">
        <v>8</v>
      </c>
      <c r="E162" s="14">
        <f>Table1[[#This Row],[Вредност изведених грађевинских радова '[хиљада РСД']2]]/120</f>
        <v>2012.2249999999999</v>
      </c>
      <c r="F162" s="5">
        <v>241467</v>
      </c>
    </row>
    <row r="163" spans="1:6" x14ac:dyDescent="0.3">
      <c r="A163" s="4" t="s">
        <v>3</v>
      </c>
      <c r="B163" s="1">
        <v>2015</v>
      </c>
      <c r="C163" s="1" t="s">
        <v>4</v>
      </c>
      <c r="D163" s="1" t="s">
        <v>5</v>
      </c>
      <c r="E163" s="14">
        <f>Table1[[#This Row],[Вредност изведених грађевинских радова '[хиљада РСД']2]]/120</f>
        <v>161440.85833333334</v>
      </c>
      <c r="F163" s="5">
        <v>19372903</v>
      </c>
    </row>
    <row r="164" spans="1:6" x14ac:dyDescent="0.3">
      <c r="A164" s="4" t="s">
        <v>3</v>
      </c>
      <c r="B164" s="1">
        <v>2015</v>
      </c>
      <c r="C164" s="1" t="s">
        <v>4</v>
      </c>
      <c r="D164" s="1" t="s">
        <v>6</v>
      </c>
      <c r="E164" s="14">
        <f>Table1[[#This Row],[Вредност изведених грађевинских радова '[хиљада РСД']2]]/120</f>
        <v>11848.45</v>
      </c>
      <c r="F164" s="5">
        <v>1421814</v>
      </c>
    </row>
    <row r="165" spans="1:6" x14ac:dyDescent="0.3">
      <c r="A165" s="4" t="s">
        <v>3</v>
      </c>
      <c r="B165" s="1">
        <v>2015</v>
      </c>
      <c r="C165" s="1" t="s">
        <v>4</v>
      </c>
      <c r="D165" s="1" t="s">
        <v>7</v>
      </c>
      <c r="E165" s="14">
        <f>Table1[[#This Row],[Вредност изведених грађевинских радова '[хиљада РСД']2]]/120</f>
        <v>13416.966666666667</v>
      </c>
      <c r="F165" s="5">
        <v>1610036</v>
      </c>
    </row>
    <row r="166" spans="1:6" x14ac:dyDescent="0.3">
      <c r="A166" s="4" t="s">
        <v>3</v>
      </c>
      <c r="B166" s="1">
        <v>2015</v>
      </c>
      <c r="C166" s="1" t="s">
        <v>4</v>
      </c>
      <c r="D166" s="1" t="s">
        <v>8</v>
      </c>
      <c r="E166" s="14">
        <f>Table1[[#This Row],[Вредност изведених грађевинских радова '[хиљада РСД']2]]/120</f>
        <v>5734.458333333333</v>
      </c>
      <c r="F166" s="5">
        <v>688135</v>
      </c>
    </row>
    <row r="167" spans="1:6" x14ac:dyDescent="0.3">
      <c r="A167" s="4" t="s">
        <v>3</v>
      </c>
      <c r="B167" s="1">
        <v>2015</v>
      </c>
      <c r="C167" s="1" t="s">
        <v>9</v>
      </c>
      <c r="D167" s="1" t="s">
        <v>5</v>
      </c>
      <c r="E167" s="14">
        <f>Table1[[#This Row],[Вредност изведених грађевинских радова '[хиљада РСД']2]]/120</f>
        <v>7344.958333333333</v>
      </c>
      <c r="F167" s="5">
        <v>881395</v>
      </c>
    </row>
    <row r="168" spans="1:6" x14ac:dyDescent="0.3">
      <c r="A168" s="4" t="s">
        <v>3</v>
      </c>
      <c r="B168" s="1">
        <v>2015</v>
      </c>
      <c r="C168" s="1" t="s">
        <v>9</v>
      </c>
      <c r="D168" s="1" t="s">
        <v>6</v>
      </c>
      <c r="E168" s="14">
        <f>Table1[[#This Row],[Вредност изведених грађевинских радова '[хиљада РСД']2]]/120</f>
        <v>249.39166666666668</v>
      </c>
      <c r="F168" s="5">
        <v>29927</v>
      </c>
    </row>
    <row r="169" spans="1:6" x14ac:dyDescent="0.3">
      <c r="A169" s="4" t="s">
        <v>3</v>
      </c>
      <c r="B169" s="1">
        <v>2015</v>
      </c>
      <c r="C169" s="1" t="s">
        <v>9</v>
      </c>
      <c r="D169" s="1" t="s">
        <v>7</v>
      </c>
      <c r="E169" s="14">
        <f>Table1[[#This Row],[Вредност изведених грађевинских радова '[хиљада РСД']2]]/120</f>
        <v>678.95</v>
      </c>
      <c r="F169" s="5">
        <v>81474</v>
      </c>
    </row>
    <row r="170" spans="1:6" x14ac:dyDescent="0.3">
      <c r="A170" s="4" t="s">
        <v>3</v>
      </c>
      <c r="B170" s="1">
        <v>2015</v>
      </c>
      <c r="C170" s="1" t="s">
        <v>9</v>
      </c>
      <c r="D170" s="1" t="s">
        <v>8</v>
      </c>
      <c r="E170" s="14">
        <f>Table1[[#This Row],[Вредност изведених грађевинских радова '[хиљада РСД']2]]/120</f>
        <v>50.708333333333336</v>
      </c>
      <c r="F170" s="5">
        <v>6085</v>
      </c>
    </row>
    <row r="171" spans="1:6" x14ac:dyDescent="0.3">
      <c r="A171" s="4" t="s">
        <v>3</v>
      </c>
      <c r="B171" s="1">
        <v>2015</v>
      </c>
      <c r="C171" s="1" t="s">
        <v>10</v>
      </c>
      <c r="D171" s="1" t="s">
        <v>5</v>
      </c>
      <c r="E171" s="14">
        <f>Table1[[#This Row],[Вредност изведених грађевинских радова '[хиљада РСД']2]]/120</f>
        <v>54411.574999999997</v>
      </c>
      <c r="F171" s="5">
        <v>6529389</v>
      </c>
    </row>
    <row r="172" spans="1:6" x14ac:dyDescent="0.3">
      <c r="A172" s="4" t="s">
        <v>3</v>
      </c>
      <c r="B172" s="1">
        <v>2015</v>
      </c>
      <c r="C172" s="1" t="s">
        <v>10</v>
      </c>
      <c r="D172" s="1" t="s">
        <v>6</v>
      </c>
      <c r="E172" s="14">
        <f>Table1[[#This Row],[Вредност изведених грађевинских радова '[хиљада РСД']2]]/120</f>
        <v>3391.9916666666668</v>
      </c>
      <c r="F172" s="5">
        <v>407039</v>
      </c>
    </row>
    <row r="173" spans="1:6" x14ac:dyDescent="0.3">
      <c r="A173" s="4" t="s">
        <v>3</v>
      </c>
      <c r="B173" s="1">
        <v>2015</v>
      </c>
      <c r="C173" s="1" t="s">
        <v>10</v>
      </c>
      <c r="D173" s="1" t="s">
        <v>7</v>
      </c>
      <c r="E173" s="14">
        <f>Table1[[#This Row],[Вредност изведених грађевинских радова '[хиљада РСД']2]]/120</f>
        <v>20102.224999999999</v>
      </c>
      <c r="F173" s="5">
        <v>2412267</v>
      </c>
    </row>
    <row r="174" spans="1:6" x14ac:dyDescent="0.3">
      <c r="A174" s="4" t="s">
        <v>3</v>
      </c>
      <c r="B174" s="1">
        <v>2015</v>
      </c>
      <c r="C174" s="1" t="s">
        <v>10</v>
      </c>
      <c r="D174" s="1" t="s">
        <v>8</v>
      </c>
      <c r="E174" s="14">
        <f>Table1[[#This Row],[Вредност изведених грађевинских радова '[хиљада РСД']2]]/120</f>
        <v>4791.125</v>
      </c>
      <c r="F174" s="5">
        <v>574935</v>
      </c>
    </row>
    <row r="175" spans="1:6" x14ac:dyDescent="0.3">
      <c r="A175" s="4" t="s">
        <v>3</v>
      </c>
      <c r="B175" s="1">
        <v>2015</v>
      </c>
      <c r="C175" s="1" t="s">
        <v>11</v>
      </c>
      <c r="D175" s="1" t="s">
        <v>5</v>
      </c>
      <c r="E175" s="14">
        <f>Table1[[#This Row],[Вредност изведених грађевинских радова '[хиљада РСД']2]]/120</f>
        <v>12483.258333333333</v>
      </c>
      <c r="F175" s="5">
        <v>1497991</v>
      </c>
    </row>
    <row r="176" spans="1:6" x14ac:dyDescent="0.3">
      <c r="A176" s="4" t="s">
        <v>3</v>
      </c>
      <c r="B176" s="1">
        <v>2015</v>
      </c>
      <c r="C176" s="1" t="s">
        <v>11</v>
      </c>
      <c r="D176" s="1" t="s">
        <v>6</v>
      </c>
      <c r="E176" s="14">
        <f>Table1[[#This Row],[Вредност изведених грађевинских радова '[хиљада РСД']2]]/120</f>
        <v>6.4749999999999996</v>
      </c>
      <c r="F176" s="5">
        <v>777</v>
      </c>
    </row>
    <row r="177" spans="1:6" x14ac:dyDescent="0.3">
      <c r="A177" s="4" t="s">
        <v>3</v>
      </c>
      <c r="B177" s="1">
        <v>2015</v>
      </c>
      <c r="C177" s="1" t="s">
        <v>11</v>
      </c>
      <c r="D177" s="1" t="s">
        <v>7</v>
      </c>
      <c r="E177" s="14">
        <f>Table1[[#This Row],[Вредност изведених грађевинских радова '[хиљада РСД']2]]/120</f>
        <v>3417.9416666666666</v>
      </c>
      <c r="F177" s="5">
        <v>410153</v>
      </c>
    </row>
    <row r="178" spans="1:6" x14ac:dyDescent="0.3">
      <c r="A178" s="4" t="s">
        <v>3</v>
      </c>
      <c r="B178" s="1">
        <v>2015</v>
      </c>
      <c r="C178" s="1" t="s">
        <v>11</v>
      </c>
      <c r="D178" s="1" t="s">
        <v>8</v>
      </c>
      <c r="E178" s="14">
        <f>Table1[[#This Row],[Вредност изведених грађевинских радова '[хиљада РСД']2]]/120</f>
        <v>2630.6</v>
      </c>
      <c r="F178" s="5">
        <v>315672</v>
      </c>
    </row>
    <row r="179" spans="1:6" x14ac:dyDescent="0.3">
      <c r="A179" s="4" t="s">
        <v>3</v>
      </c>
      <c r="B179" s="1">
        <v>2015</v>
      </c>
      <c r="C179" s="1" t="s">
        <v>12</v>
      </c>
      <c r="D179" s="1" t="s">
        <v>5</v>
      </c>
      <c r="E179" s="14">
        <f>Table1[[#This Row],[Вредност изведених грађевинских радова '[хиљада РСД']2]]/120</f>
        <v>13216.416666666666</v>
      </c>
      <c r="F179" s="5">
        <v>1585970</v>
      </c>
    </row>
    <row r="180" spans="1:6" x14ac:dyDescent="0.3">
      <c r="A180" s="4" t="s">
        <v>3</v>
      </c>
      <c r="B180" s="1">
        <v>2015</v>
      </c>
      <c r="C180" s="1" t="s">
        <v>12</v>
      </c>
      <c r="D180" s="1" t="s">
        <v>6</v>
      </c>
      <c r="E180" s="14">
        <f>Table1[[#This Row],[Вредност изведених грађевинских радова '[хиљада РСД']2]]/120</f>
        <v>194.85833333333332</v>
      </c>
      <c r="F180" s="5">
        <v>23383</v>
      </c>
    </row>
    <row r="181" spans="1:6" x14ac:dyDescent="0.3">
      <c r="A181" s="4" t="s">
        <v>3</v>
      </c>
      <c r="B181" s="1">
        <v>2015</v>
      </c>
      <c r="C181" s="1" t="s">
        <v>12</v>
      </c>
      <c r="D181" s="1" t="s">
        <v>7</v>
      </c>
      <c r="E181" s="14">
        <f>Table1[[#This Row],[Вредност изведених грађевинских радова '[хиљада РСД']2]]/120</f>
        <v>5333.6</v>
      </c>
      <c r="F181" s="5">
        <v>640032</v>
      </c>
    </row>
    <row r="182" spans="1:6" x14ac:dyDescent="0.3">
      <c r="A182" s="4" t="s">
        <v>3</v>
      </c>
      <c r="B182" s="1">
        <v>2015</v>
      </c>
      <c r="C182" s="1" t="s">
        <v>12</v>
      </c>
      <c r="D182" s="1" t="s">
        <v>8</v>
      </c>
      <c r="E182" s="14">
        <f>Table1[[#This Row],[Вредност изведених грађевинских радова '[хиљада РСД']2]]/120</f>
        <v>310.84166666666664</v>
      </c>
      <c r="F182" s="5">
        <v>37301</v>
      </c>
    </row>
    <row r="183" spans="1:6" x14ac:dyDescent="0.3">
      <c r="A183" s="4" t="s">
        <v>13</v>
      </c>
      <c r="B183" s="1">
        <v>2015</v>
      </c>
      <c r="C183" s="1" t="s">
        <v>4</v>
      </c>
      <c r="D183" s="1" t="s">
        <v>5</v>
      </c>
      <c r="E183" s="14">
        <f>Table1[[#This Row],[Вредност изведених грађевинских радова '[хиљада РСД']2]]/120</f>
        <v>181803.55</v>
      </c>
      <c r="F183" s="5">
        <v>21816426</v>
      </c>
    </row>
    <row r="184" spans="1:6" x14ac:dyDescent="0.3">
      <c r="A184" s="4" t="s">
        <v>13</v>
      </c>
      <c r="B184" s="1">
        <v>2015</v>
      </c>
      <c r="C184" s="1" t="s">
        <v>4</v>
      </c>
      <c r="D184" s="1" t="s">
        <v>6</v>
      </c>
      <c r="E184" s="14">
        <f>Table1[[#This Row],[Вредност изведених грађевинских радова '[хиљада РСД']2]]/120</f>
        <v>1925.8333333333333</v>
      </c>
      <c r="F184" s="5">
        <v>231100</v>
      </c>
    </row>
    <row r="185" spans="1:6" x14ac:dyDescent="0.3">
      <c r="A185" s="4" t="s">
        <v>13</v>
      </c>
      <c r="B185" s="1">
        <v>2015</v>
      </c>
      <c r="C185" s="1" t="s">
        <v>4</v>
      </c>
      <c r="D185" s="1" t="s">
        <v>7</v>
      </c>
      <c r="E185" s="14">
        <f>Table1[[#This Row],[Вредност изведених грађевинских радова '[хиљада РСД']2]]/120</f>
        <v>9790</v>
      </c>
      <c r="F185" s="5">
        <v>1174800</v>
      </c>
    </row>
    <row r="186" spans="1:6" x14ac:dyDescent="0.3">
      <c r="A186" s="4" t="s">
        <v>13</v>
      </c>
      <c r="B186" s="1">
        <v>2015</v>
      </c>
      <c r="C186" s="1" t="s">
        <v>4</v>
      </c>
      <c r="D186" s="1" t="s">
        <v>8</v>
      </c>
      <c r="E186" s="14">
        <f>Table1[[#This Row],[Вредност изведених грађевинских радова '[хиљада РСД']2]]/120</f>
        <v>56544.425000000003</v>
      </c>
      <c r="F186" s="5">
        <v>6785331</v>
      </c>
    </row>
    <row r="187" spans="1:6" x14ac:dyDescent="0.3">
      <c r="A187" s="4" t="s">
        <v>13</v>
      </c>
      <c r="B187" s="1">
        <v>2015</v>
      </c>
      <c r="C187" s="1" t="s">
        <v>9</v>
      </c>
      <c r="D187" s="1" t="s">
        <v>5</v>
      </c>
      <c r="E187" s="14">
        <f>Table1[[#This Row],[Вредност изведених грађевинских радова '[хиљада РСД']2]]/120</f>
        <v>12400.441666666668</v>
      </c>
      <c r="F187" s="5">
        <v>1488053</v>
      </c>
    </row>
    <row r="188" spans="1:6" x14ac:dyDescent="0.3">
      <c r="A188" s="4" t="s">
        <v>13</v>
      </c>
      <c r="B188" s="1">
        <v>2015</v>
      </c>
      <c r="C188" s="1" t="s">
        <v>9</v>
      </c>
      <c r="D188" s="1" t="s">
        <v>6</v>
      </c>
      <c r="E188" s="14">
        <f>Table1[[#This Row],[Вредност изведених грађевинских радова '[хиљада РСД']2]]/120</f>
        <v>59.383333333333333</v>
      </c>
      <c r="F188" s="5">
        <v>7126</v>
      </c>
    </row>
    <row r="189" spans="1:6" x14ac:dyDescent="0.3">
      <c r="A189" s="4" t="s">
        <v>13</v>
      </c>
      <c r="B189" s="1">
        <v>2015</v>
      </c>
      <c r="C189" s="1" t="s">
        <v>9</v>
      </c>
      <c r="D189" s="1" t="s">
        <v>7</v>
      </c>
      <c r="E189" s="14">
        <f>Table1[[#This Row],[Вредност изведених грађевинских радова '[хиљада РСД']2]]/120</f>
        <v>1400.3916666666667</v>
      </c>
      <c r="F189" s="5">
        <v>168047</v>
      </c>
    </row>
    <row r="190" spans="1:6" x14ac:dyDescent="0.3">
      <c r="A190" s="4" t="s">
        <v>13</v>
      </c>
      <c r="B190" s="1">
        <v>2015</v>
      </c>
      <c r="C190" s="1" t="s">
        <v>9</v>
      </c>
      <c r="D190" s="1" t="s">
        <v>8</v>
      </c>
      <c r="E190" s="14">
        <f>Table1[[#This Row],[Вредност изведених грађевинских радова '[хиљада РСД']2]]/120</f>
        <v>6334.3166666666666</v>
      </c>
      <c r="F190" s="5">
        <v>760118</v>
      </c>
    </row>
    <row r="191" spans="1:6" x14ac:dyDescent="0.3">
      <c r="A191" s="4" t="s">
        <v>13</v>
      </c>
      <c r="B191" s="1">
        <v>2015</v>
      </c>
      <c r="C191" s="1" t="s">
        <v>10</v>
      </c>
      <c r="D191" s="1" t="s">
        <v>5</v>
      </c>
      <c r="E191" s="14">
        <f>Table1[[#This Row],[Вредност изведених грађевинских радова '[хиљада РСД']2]]/120</f>
        <v>44937.45</v>
      </c>
      <c r="F191" s="5">
        <v>5392494</v>
      </c>
    </row>
    <row r="192" spans="1:6" x14ac:dyDescent="0.3">
      <c r="A192" s="4" t="s">
        <v>13</v>
      </c>
      <c r="B192" s="1">
        <v>2015</v>
      </c>
      <c r="C192" s="1" t="s">
        <v>10</v>
      </c>
      <c r="D192" s="1" t="s">
        <v>6</v>
      </c>
      <c r="E192" s="14">
        <f>Table1[[#This Row],[Вредност изведених грађевинских радова '[хиљада РСД']2]]/120</f>
        <v>441.60833333333335</v>
      </c>
      <c r="F192" s="5">
        <v>52993</v>
      </c>
    </row>
    <row r="193" spans="1:6" x14ac:dyDescent="0.3">
      <c r="A193" s="4" t="s">
        <v>13</v>
      </c>
      <c r="B193" s="1">
        <v>2015</v>
      </c>
      <c r="C193" s="1" t="s">
        <v>10</v>
      </c>
      <c r="D193" s="1" t="s">
        <v>7</v>
      </c>
      <c r="E193" s="14">
        <f>Table1[[#This Row],[Вредност изведених грађевинских радова '[хиљада РСД']2]]/120</f>
        <v>7168.6916666666666</v>
      </c>
      <c r="F193" s="5">
        <v>860243</v>
      </c>
    </row>
    <row r="194" spans="1:6" x14ac:dyDescent="0.3">
      <c r="A194" s="4" t="s">
        <v>13</v>
      </c>
      <c r="B194" s="1">
        <v>2015</v>
      </c>
      <c r="C194" s="1" t="s">
        <v>10</v>
      </c>
      <c r="D194" s="1" t="s">
        <v>8</v>
      </c>
      <c r="E194" s="14">
        <f>Table1[[#This Row],[Вредност изведених грађевинских радова '[хиљада РСД']2]]/120</f>
        <v>14132.991666666667</v>
      </c>
      <c r="F194" s="5">
        <v>1695959</v>
      </c>
    </row>
    <row r="195" spans="1:6" x14ac:dyDescent="0.3">
      <c r="A195" s="4" t="s">
        <v>13</v>
      </c>
      <c r="B195" s="1">
        <v>2015</v>
      </c>
      <c r="C195" s="1" t="s">
        <v>11</v>
      </c>
      <c r="D195" s="1" t="s">
        <v>5</v>
      </c>
      <c r="E195" s="14">
        <f>Table1[[#This Row],[Вредност изведених грађевинских радова '[хиљада РСД']2]]/120</f>
        <v>9036.25</v>
      </c>
      <c r="F195" s="5">
        <v>1084350</v>
      </c>
    </row>
    <row r="196" spans="1:6" x14ac:dyDescent="0.3">
      <c r="A196" s="4" t="s">
        <v>13</v>
      </c>
      <c r="B196" s="1">
        <v>2015</v>
      </c>
      <c r="C196" s="1" t="s">
        <v>11</v>
      </c>
      <c r="D196" s="1" t="s">
        <v>6</v>
      </c>
      <c r="E196" s="14">
        <f>Table1[[#This Row],[Вредност изведених грађевинских радова '[хиљада РСД']2]]/120</f>
        <v>0</v>
      </c>
      <c r="F196" s="5">
        <v>0</v>
      </c>
    </row>
    <row r="197" spans="1:6" x14ac:dyDescent="0.3">
      <c r="A197" s="4" t="s">
        <v>13</v>
      </c>
      <c r="B197" s="1">
        <v>2015</v>
      </c>
      <c r="C197" s="1" t="s">
        <v>11</v>
      </c>
      <c r="D197" s="1" t="s">
        <v>7</v>
      </c>
      <c r="E197" s="14">
        <f>Table1[[#This Row],[Вредност изведених грађевинских радова '[хиљада РСД']2]]/120</f>
        <v>2955.05</v>
      </c>
      <c r="F197" s="5">
        <v>354606</v>
      </c>
    </row>
    <row r="198" spans="1:6" x14ac:dyDescent="0.3">
      <c r="A198" s="4" t="s">
        <v>13</v>
      </c>
      <c r="B198" s="1">
        <v>2015</v>
      </c>
      <c r="C198" s="1" t="s">
        <v>11</v>
      </c>
      <c r="D198" s="1" t="s">
        <v>8</v>
      </c>
      <c r="E198" s="14">
        <f>Table1[[#This Row],[Вредност изведених грађевинских радова '[хиљада РСД']2]]/120</f>
        <v>1349.9083333333333</v>
      </c>
      <c r="F198" s="5">
        <v>161989</v>
      </c>
    </row>
    <row r="199" spans="1:6" x14ac:dyDescent="0.3">
      <c r="A199" s="4" t="s">
        <v>13</v>
      </c>
      <c r="B199" s="1">
        <v>2015</v>
      </c>
      <c r="C199" s="1" t="s">
        <v>12</v>
      </c>
      <c r="D199" s="1" t="s">
        <v>5</v>
      </c>
      <c r="E199" s="14">
        <f>Table1[[#This Row],[Вредност изведених грађевинских радова '[хиљада РСД']2]]/120</f>
        <v>8544.4833333333336</v>
      </c>
      <c r="F199" s="5">
        <v>1025338</v>
      </c>
    </row>
    <row r="200" spans="1:6" x14ac:dyDescent="0.3">
      <c r="A200" s="4" t="s">
        <v>13</v>
      </c>
      <c r="B200" s="1">
        <v>2015</v>
      </c>
      <c r="C200" s="1" t="s">
        <v>12</v>
      </c>
      <c r="D200" s="1" t="s">
        <v>6</v>
      </c>
      <c r="E200" s="14">
        <f>Table1[[#This Row],[Вредност изведених грађевинских радова '[хиљада РСД']2]]/120</f>
        <v>66.558333333333337</v>
      </c>
      <c r="F200" s="5">
        <v>7987</v>
      </c>
    </row>
    <row r="201" spans="1:6" x14ac:dyDescent="0.3">
      <c r="A201" s="4" t="s">
        <v>13</v>
      </c>
      <c r="B201" s="1">
        <v>2015</v>
      </c>
      <c r="C201" s="1" t="s">
        <v>12</v>
      </c>
      <c r="D201" s="1" t="s">
        <v>7</v>
      </c>
      <c r="E201" s="14">
        <f>Table1[[#This Row],[Вредност изведених грађевинских радова '[хиљада РСД']2]]/120</f>
        <v>2349.9583333333335</v>
      </c>
      <c r="F201" s="5">
        <v>281995</v>
      </c>
    </row>
    <row r="202" spans="1:6" x14ac:dyDescent="0.3">
      <c r="A202" s="4" t="s">
        <v>13</v>
      </c>
      <c r="B202" s="1">
        <v>2015</v>
      </c>
      <c r="C202" s="1" t="s">
        <v>12</v>
      </c>
      <c r="D202" s="1" t="s">
        <v>8</v>
      </c>
      <c r="E202" s="14">
        <f>Table1[[#This Row],[Вредност изведених грађевинских радова '[хиљада РСД']2]]/120</f>
        <v>1841.8916666666667</v>
      </c>
      <c r="F202" s="5">
        <v>221027</v>
      </c>
    </row>
    <row r="203" spans="1:6" x14ac:dyDescent="0.3">
      <c r="A203" s="4" t="s">
        <v>14</v>
      </c>
      <c r="B203" s="1">
        <v>2015</v>
      </c>
      <c r="C203" s="1" t="s">
        <v>4</v>
      </c>
      <c r="D203" s="1" t="s">
        <v>5</v>
      </c>
      <c r="E203" s="14">
        <f>Table1[[#This Row],[Вредност изведених грађевинских радова '[хиљада РСД']2]]/120</f>
        <v>118055.05833333333</v>
      </c>
      <c r="F203" s="5">
        <v>14166607</v>
      </c>
    </row>
    <row r="204" spans="1:6" x14ac:dyDescent="0.3">
      <c r="A204" s="4" t="s">
        <v>14</v>
      </c>
      <c r="B204" s="1">
        <v>2015</v>
      </c>
      <c r="C204" s="1" t="s">
        <v>4</v>
      </c>
      <c r="D204" s="1" t="s">
        <v>6</v>
      </c>
      <c r="E204" s="14">
        <f>Table1[[#This Row],[Вредност изведених грађевинских радова '[хиљада РСД']2]]/120</f>
        <v>4033.1166666666668</v>
      </c>
      <c r="F204" s="5">
        <v>483974</v>
      </c>
    </row>
    <row r="205" spans="1:6" x14ac:dyDescent="0.3">
      <c r="A205" s="4" t="s">
        <v>14</v>
      </c>
      <c r="B205" s="1">
        <v>2015</v>
      </c>
      <c r="C205" s="1" t="s">
        <v>4</v>
      </c>
      <c r="D205" s="1" t="s">
        <v>7</v>
      </c>
      <c r="E205" s="14">
        <f>Table1[[#This Row],[Вредност изведених грађевинских радова '[хиљада РСД']2]]/120</f>
        <v>5822.0333333333338</v>
      </c>
      <c r="F205" s="5">
        <v>698644</v>
      </c>
    </row>
    <row r="206" spans="1:6" x14ac:dyDescent="0.3">
      <c r="A206" s="4" t="s">
        <v>14</v>
      </c>
      <c r="B206" s="1">
        <v>2015</v>
      </c>
      <c r="C206" s="1" t="s">
        <v>4</v>
      </c>
      <c r="D206" s="1" t="s">
        <v>8</v>
      </c>
      <c r="E206" s="14">
        <f>Table1[[#This Row],[Вредност изведених грађевинских радова '[хиљада РСД']2]]/120</f>
        <v>32403.95</v>
      </c>
      <c r="F206" s="5">
        <v>3888474</v>
      </c>
    </row>
    <row r="207" spans="1:6" x14ac:dyDescent="0.3">
      <c r="A207" s="4" t="s">
        <v>14</v>
      </c>
      <c r="B207" s="1">
        <v>2015</v>
      </c>
      <c r="C207" s="1" t="s">
        <v>9</v>
      </c>
      <c r="D207" s="1" t="s">
        <v>5</v>
      </c>
      <c r="E207" s="14">
        <f>Table1[[#This Row],[Вредност изведених грађевинских радова '[хиљада РСД']2]]/120</f>
        <v>11060.525</v>
      </c>
      <c r="F207" s="5">
        <v>1327263</v>
      </c>
    </row>
    <row r="208" spans="1:6" x14ac:dyDescent="0.3">
      <c r="A208" s="4" t="s">
        <v>14</v>
      </c>
      <c r="B208" s="1">
        <v>2015</v>
      </c>
      <c r="C208" s="1" t="s">
        <v>9</v>
      </c>
      <c r="D208" s="1" t="s">
        <v>6</v>
      </c>
      <c r="E208" s="14">
        <f>Table1[[#This Row],[Вредност изведених грађевинских радова '[хиљада РСД']2]]/120</f>
        <v>1040.2249999999999</v>
      </c>
      <c r="F208" s="5">
        <v>124827</v>
      </c>
    </row>
    <row r="209" spans="1:6" x14ac:dyDescent="0.3">
      <c r="A209" s="4" t="s">
        <v>14</v>
      </c>
      <c r="B209" s="1">
        <v>2015</v>
      </c>
      <c r="C209" s="1" t="s">
        <v>9</v>
      </c>
      <c r="D209" s="1" t="s">
        <v>7</v>
      </c>
      <c r="E209" s="14">
        <f>Table1[[#This Row],[Вредност изведених грађевинских радова '[хиљада РСД']2]]/120</f>
        <v>2451.9</v>
      </c>
      <c r="F209" s="5">
        <v>294228</v>
      </c>
    </row>
    <row r="210" spans="1:6" x14ac:dyDescent="0.3">
      <c r="A210" s="4" t="s">
        <v>14</v>
      </c>
      <c r="B210" s="1">
        <v>2015</v>
      </c>
      <c r="C210" s="1" t="s">
        <v>9</v>
      </c>
      <c r="D210" s="1" t="s">
        <v>8</v>
      </c>
      <c r="E210" s="14">
        <f>Table1[[#This Row],[Вредност изведених грађевинских радова '[хиљада РСД']2]]/120</f>
        <v>2028.3916666666667</v>
      </c>
      <c r="F210" s="5">
        <v>243407</v>
      </c>
    </row>
    <row r="211" spans="1:6" x14ac:dyDescent="0.3">
      <c r="A211" s="4" t="s">
        <v>14</v>
      </c>
      <c r="B211" s="1">
        <v>2015</v>
      </c>
      <c r="C211" s="1" t="s">
        <v>10</v>
      </c>
      <c r="D211" s="1" t="s">
        <v>5</v>
      </c>
      <c r="E211" s="14">
        <f>Table1[[#This Row],[Вредност изведених грађевинских радова '[хиљада РСД']2]]/120</f>
        <v>26457.683333333334</v>
      </c>
      <c r="F211" s="5">
        <v>3174922</v>
      </c>
    </row>
    <row r="212" spans="1:6" x14ac:dyDescent="0.3">
      <c r="A212" s="4" t="s">
        <v>14</v>
      </c>
      <c r="B212" s="1">
        <v>2015</v>
      </c>
      <c r="C212" s="1" t="s">
        <v>10</v>
      </c>
      <c r="D212" s="1" t="s">
        <v>6</v>
      </c>
      <c r="E212" s="14">
        <f>Table1[[#This Row],[Вредност изведених грађевинских радова '[хиљада РСД']2]]/120</f>
        <v>503.74166666666667</v>
      </c>
      <c r="F212" s="5">
        <v>60449</v>
      </c>
    </row>
    <row r="213" spans="1:6" x14ac:dyDescent="0.3">
      <c r="A213" s="4" t="s">
        <v>14</v>
      </c>
      <c r="B213" s="1">
        <v>2015</v>
      </c>
      <c r="C213" s="1" t="s">
        <v>10</v>
      </c>
      <c r="D213" s="1" t="s">
        <v>7</v>
      </c>
      <c r="E213" s="14">
        <f>Table1[[#This Row],[Вредност изведених грађевинских радова '[хиљада РСД']2]]/120</f>
        <v>6393.583333333333</v>
      </c>
      <c r="F213" s="5">
        <v>767230</v>
      </c>
    </row>
    <row r="214" spans="1:6" x14ac:dyDescent="0.3">
      <c r="A214" s="4" t="s">
        <v>14</v>
      </c>
      <c r="B214" s="1">
        <v>2015</v>
      </c>
      <c r="C214" s="1" t="s">
        <v>10</v>
      </c>
      <c r="D214" s="1" t="s">
        <v>8</v>
      </c>
      <c r="E214" s="14">
        <f>Table1[[#This Row],[Вредност изведених грађевинских радова '[хиљада РСД']2]]/120</f>
        <v>6948.1916666666666</v>
      </c>
      <c r="F214" s="5">
        <v>833783</v>
      </c>
    </row>
    <row r="215" spans="1:6" x14ac:dyDescent="0.3">
      <c r="A215" s="4" t="s">
        <v>14</v>
      </c>
      <c r="B215" s="1">
        <v>2015</v>
      </c>
      <c r="C215" s="1" t="s">
        <v>11</v>
      </c>
      <c r="D215" s="1" t="s">
        <v>5</v>
      </c>
      <c r="E215" s="14">
        <f>Table1[[#This Row],[Вредност изведених грађевинских радова '[хиљада РСД']2]]/120</f>
        <v>2638.4083333333333</v>
      </c>
      <c r="F215" s="5">
        <v>316609</v>
      </c>
    </row>
    <row r="216" spans="1:6" x14ac:dyDescent="0.3">
      <c r="A216" s="4" t="s">
        <v>14</v>
      </c>
      <c r="B216" s="1">
        <v>2015</v>
      </c>
      <c r="C216" s="1" t="s">
        <v>11</v>
      </c>
      <c r="D216" s="1" t="s">
        <v>6</v>
      </c>
      <c r="E216" s="14">
        <f>Table1[[#This Row],[Вредност изведених грађевинских радова '[хиљада РСД']2]]/120</f>
        <v>228.68333333333334</v>
      </c>
      <c r="F216" s="5">
        <v>27442</v>
      </c>
    </row>
    <row r="217" spans="1:6" x14ac:dyDescent="0.3">
      <c r="A217" s="4" t="s">
        <v>14</v>
      </c>
      <c r="B217" s="1">
        <v>2015</v>
      </c>
      <c r="C217" s="1" t="s">
        <v>11</v>
      </c>
      <c r="D217" s="1" t="s">
        <v>7</v>
      </c>
      <c r="E217" s="14">
        <f>Table1[[#This Row],[Вредност изведених грађевинских радова '[хиљада РСД']2]]/120</f>
        <v>236.82499999999999</v>
      </c>
      <c r="F217" s="5">
        <v>28419</v>
      </c>
    </row>
    <row r="218" spans="1:6" x14ac:dyDescent="0.3">
      <c r="A218" s="4" t="s">
        <v>14</v>
      </c>
      <c r="B218" s="1">
        <v>2015</v>
      </c>
      <c r="C218" s="1" t="s">
        <v>11</v>
      </c>
      <c r="D218" s="1" t="s">
        <v>8</v>
      </c>
      <c r="E218" s="14">
        <f>Table1[[#This Row],[Вредност изведених грађевинских радова '[хиљада РСД']2]]/120</f>
        <v>544.7833333333333</v>
      </c>
      <c r="F218" s="5">
        <v>65374</v>
      </c>
    </row>
    <row r="219" spans="1:6" x14ac:dyDescent="0.3">
      <c r="A219" s="4" t="s">
        <v>14</v>
      </c>
      <c r="B219" s="1">
        <v>2015</v>
      </c>
      <c r="C219" s="1" t="s">
        <v>12</v>
      </c>
      <c r="D219" s="1" t="s">
        <v>5</v>
      </c>
      <c r="E219" s="14">
        <f>Table1[[#This Row],[Вредност изведених грађевинских радова '[хиљада РСД']2]]/120</f>
        <v>3158.6083333333331</v>
      </c>
      <c r="F219" s="5">
        <v>379033</v>
      </c>
    </row>
    <row r="220" spans="1:6" x14ac:dyDescent="0.3">
      <c r="A220" s="4" t="s">
        <v>14</v>
      </c>
      <c r="B220" s="1">
        <v>2015</v>
      </c>
      <c r="C220" s="1" t="s">
        <v>12</v>
      </c>
      <c r="D220" s="1" t="s">
        <v>6</v>
      </c>
      <c r="E220" s="14">
        <f>Table1[[#This Row],[Вредност изведених грађевинских радова '[хиљада РСД']2]]/120</f>
        <v>79.141666666666666</v>
      </c>
      <c r="F220" s="5">
        <v>9497</v>
      </c>
    </row>
    <row r="221" spans="1:6" x14ac:dyDescent="0.3">
      <c r="A221" s="4" t="s">
        <v>14</v>
      </c>
      <c r="B221" s="1">
        <v>2015</v>
      </c>
      <c r="C221" s="1" t="s">
        <v>12</v>
      </c>
      <c r="D221" s="1" t="s">
        <v>7</v>
      </c>
      <c r="E221" s="14">
        <f>Table1[[#This Row],[Вредност изведених грађевинских радова '[хиљада РСД']2]]/120</f>
        <v>552.625</v>
      </c>
      <c r="F221" s="5">
        <v>66315</v>
      </c>
    </row>
    <row r="222" spans="1:6" x14ac:dyDescent="0.3">
      <c r="A222" s="4" t="s">
        <v>14</v>
      </c>
      <c r="B222" s="1">
        <v>2015</v>
      </c>
      <c r="C222" s="1" t="s">
        <v>12</v>
      </c>
      <c r="D222" s="1" t="s">
        <v>8</v>
      </c>
      <c r="E222" s="14">
        <f>Table1[[#This Row],[Вредност изведених грађевинских радова '[хиљада РСД']2]]/120</f>
        <v>1087.7750000000001</v>
      </c>
      <c r="F222" s="5">
        <v>130533</v>
      </c>
    </row>
    <row r="223" spans="1:6" x14ac:dyDescent="0.3">
      <c r="A223" s="4" t="s">
        <v>15</v>
      </c>
      <c r="B223" s="1">
        <v>2015</v>
      </c>
      <c r="C223" s="1" t="s">
        <v>4</v>
      </c>
      <c r="D223" s="1" t="s">
        <v>5</v>
      </c>
      <c r="E223" s="14">
        <f>Table1[[#This Row],[Вредност изведених грађевинских радова '[хиљада РСД']2]]/120</f>
        <v>88898.274999999994</v>
      </c>
      <c r="F223" s="5">
        <v>10667793</v>
      </c>
    </row>
    <row r="224" spans="1:6" x14ac:dyDescent="0.3">
      <c r="A224" s="4" t="s">
        <v>15</v>
      </c>
      <c r="B224" s="1">
        <v>2015</v>
      </c>
      <c r="C224" s="1" t="s">
        <v>4</v>
      </c>
      <c r="D224" s="1" t="s">
        <v>6</v>
      </c>
      <c r="E224" s="14">
        <f>Table1[[#This Row],[Вредност изведених грађевинских радова '[хиљада РСД']2]]/120</f>
        <v>1060.3</v>
      </c>
      <c r="F224" s="5">
        <v>127236</v>
      </c>
    </row>
    <row r="225" spans="1:6" x14ac:dyDescent="0.3">
      <c r="A225" s="4" t="s">
        <v>15</v>
      </c>
      <c r="B225" s="1">
        <v>2015</v>
      </c>
      <c r="C225" s="1" t="s">
        <v>4</v>
      </c>
      <c r="D225" s="1" t="s">
        <v>7</v>
      </c>
      <c r="E225" s="14">
        <f>Table1[[#This Row],[Вредност изведених грађевинских радова '[хиљада РСД']2]]/120</f>
        <v>4639.3</v>
      </c>
      <c r="F225" s="5">
        <v>556716</v>
      </c>
    </row>
    <row r="226" spans="1:6" x14ac:dyDescent="0.3">
      <c r="A226" s="4" t="s">
        <v>15</v>
      </c>
      <c r="B226" s="1">
        <v>2015</v>
      </c>
      <c r="C226" s="1" t="s">
        <v>4</v>
      </c>
      <c r="D226" s="1" t="s">
        <v>8</v>
      </c>
      <c r="E226" s="14">
        <f>Table1[[#This Row],[Вредност изведених грађевинских радова '[хиљада РСД']2]]/120</f>
        <v>43213.15</v>
      </c>
      <c r="F226" s="5">
        <v>5185578</v>
      </c>
    </row>
    <row r="227" spans="1:6" x14ac:dyDescent="0.3">
      <c r="A227" s="4" t="s">
        <v>15</v>
      </c>
      <c r="B227" s="1">
        <v>2015</v>
      </c>
      <c r="C227" s="1" t="s">
        <v>9</v>
      </c>
      <c r="D227" s="1" t="s">
        <v>5</v>
      </c>
      <c r="E227" s="14">
        <f>Table1[[#This Row],[Вредност изведених грађевинских радова '[хиљада РСД']2]]/120</f>
        <v>6685.5666666666666</v>
      </c>
      <c r="F227" s="5">
        <v>802268</v>
      </c>
    </row>
    <row r="228" spans="1:6" x14ac:dyDescent="0.3">
      <c r="A228" s="4" t="s">
        <v>15</v>
      </c>
      <c r="B228" s="1">
        <v>2015</v>
      </c>
      <c r="C228" s="1" t="s">
        <v>9</v>
      </c>
      <c r="D228" s="1" t="s">
        <v>6</v>
      </c>
      <c r="E228" s="14">
        <f>Table1[[#This Row],[Вредност изведених грађевинских радова '[хиљада РСД']2]]/120</f>
        <v>750.75</v>
      </c>
      <c r="F228" s="5">
        <v>90090</v>
      </c>
    </row>
    <row r="229" spans="1:6" x14ac:dyDescent="0.3">
      <c r="A229" s="4" t="s">
        <v>15</v>
      </c>
      <c r="B229" s="1">
        <v>2015</v>
      </c>
      <c r="C229" s="1" t="s">
        <v>9</v>
      </c>
      <c r="D229" s="1" t="s">
        <v>7</v>
      </c>
      <c r="E229" s="14">
        <f>Table1[[#This Row],[Вредност изведених грађевинских радова '[хиљада РСД']2]]/120</f>
        <v>1218.3666666666666</v>
      </c>
      <c r="F229" s="5">
        <v>146204</v>
      </c>
    </row>
    <row r="230" spans="1:6" x14ac:dyDescent="0.3">
      <c r="A230" s="4" t="s">
        <v>15</v>
      </c>
      <c r="B230" s="1">
        <v>2015</v>
      </c>
      <c r="C230" s="1" t="s">
        <v>9</v>
      </c>
      <c r="D230" s="1" t="s">
        <v>8</v>
      </c>
      <c r="E230" s="14">
        <f>Table1[[#This Row],[Вредност изведених грађевинских радова '[хиљада РСД']2]]/120</f>
        <v>947.80833333333328</v>
      </c>
      <c r="F230" s="5">
        <v>113737</v>
      </c>
    </row>
    <row r="231" spans="1:6" x14ac:dyDescent="0.3">
      <c r="A231" s="4" t="s">
        <v>15</v>
      </c>
      <c r="B231" s="1">
        <v>2015</v>
      </c>
      <c r="C231" s="1" t="s">
        <v>10</v>
      </c>
      <c r="D231" s="1" t="s">
        <v>5</v>
      </c>
      <c r="E231" s="14">
        <f>Table1[[#This Row],[Вредност изведених грађевинских радова '[хиљада РСД']2]]/120</f>
        <v>14383.583333333334</v>
      </c>
      <c r="F231" s="5">
        <v>1726030</v>
      </c>
    </row>
    <row r="232" spans="1:6" x14ac:dyDescent="0.3">
      <c r="A232" s="4" t="s">
        <v>15</v>
      </c>
      <c r="B232" s="1">
        <v>2015</v>
      </c>
      <c r="C232" s="1" t="s">
        <v>10</v>
      </c>
      <c r="D232" s="1" t="s">
        <v>6</v>
      </c>
      <c r="E232" s="14">
        <f>Table1[[#This Row],[Вредност изведених грађевинских радова '[хиљада РСД']2]]/120</f>
        <v>1329.9333333333334</v>
      </c>
      <c r="F232" s="5">
        <v>159592</v>
      </c>
    </row>
    <row r="233" spans="1:6" x14ac:dyDescent="0.3">
      <c r="A233" s="4" t="s">
        <v>15</v>
      </c>
      <c r="B233" s="1">
        <v>2015</v>
      </c>
      <c r="C233" s="1" t="s">
        <v>10</v>
      </c>
      <c r="D233" s="1" t="s">
        <v>7</v>
      </c>
      <c r="E233" s="14">
        <f>Table1[[#This Row],[Вредност изведених грађевинских радова '[хиљада РСД']2]]/120</f>
        <v>2567.2750000000001</v>
      </c>
      <c r="F233" s="5">
        <v>308073</v>
      </c>
    </row>
    <row r="234" spans="1:6" x14ac:dyDescent="0.3">
      <c r="A234" s="4" t="s">
        <v>15</v>
      </c>
      <c r="B234" s="1">
        <v>2015</v>
      </c>
      <c r="C234" s="1" t="s">
        <v>10</v>
      </c>
      <c r="D234" s="1" t="s">
        <v>8</v>
      </c>
      <c r="E234" s="14">
        <f>Table1[[#This Row],[Вредност изведених грађевинских радова '[хиљада РСД']2]]/120</f>
        <v>2599.9499999999998</v>
      </c>
      <c r="F234" s="5">
        <v>311994</v>
      </c>
    </row>
    <row r="235" spans="1:6" x14ac:dyDescent="0.3">
      <c r="A235" s="4" t="s">
        <v>15</v>
      </c>
      <c r="B235" s="1">
        <v>2015</v>
      </c>
      <c r="C235" s="1" t="s">
        <v>11</v>
      </c>
      <c r="D235" s="1" t="s">
        <v>5</v>
      </c>
      <c r="E235" s="14">
        <f>Table1[[#This Row],[Вредност изведених грађевинских радова '[хиљада РСД']2]]/120</f>
        <v>4927.1583333333338</v>
      </c>
      <c r="F235" s="5">
        <v>591259</v>
      </c>
    </row>
    <row r="236" spans="1:6" x14ac:dyDescent="0.3">
      <c r="A236" s="4" t="s">
        <v>15</v>
      </c>
      <c r="B236" s="1">
        <v>2015</v>
      </c>
      <c r="C236" s="1" t="s">
        <v>11</v>
      </c>
      <c r="D236" s="1" t="s">
        <v>6</v>
      </c>
      <c r="E236" s="14">
        <f>Table1[[#This Row],[Вредност изведених грађевинских радова '[хиљада РСД']2]]/120</f>
        <v>12.45</v>
      </c>
      <c r="F236" s="5">
        <v>1494</v>
      </c>
    </row>
    <row r="237" spans="1:6" x14ac:dyDescent="0.3">
      <c r="A237" s="4" t="s">
        <v>15</v>
      </c>
      <c r="B237" s="1">
        <v>2015</v>
      </c>
      <c r="C237" s="1" t="s">
        <v>11</v>
      </c>
      <c r="D237" s="1" t="s">
        <v>7</v>
      </c>
      <c r="E237" s="14">
        <f>Table1[[#This Row],[Вредност изведених грађевинских радова '[хиљада РСД']2]]/120</f>
        <v>245.41666666666666</v>
      </c>
      <c r="F237" s="5">
        <v>29450</v>
      </c>
    </row>
    <row r="238" spans="1:6" x14ac:dyDescent="0.3">
      <c r="A238" s="4" t="s">
        <v>15</v>
      </c>
      <c r="B238" s="1">
        <v>2015</v>
      </c>
      <c r="C238" s="1" t="s">
        <v>11</v>
      </c>
      <c r="D238" s="1" t="s">
        <v>8</v>
      </c>
      <c r="E238" s="14">
        <f>Table1[[#This Row],[Вредност изведених грађевинских радова '[хиљада РСД']2]]/120</f>
        <v>1409.7249999999999</v>
      </c>
      <c r="F238" s="5">
        <v>169167</v>
      </c>
    </row>
    <row r="239" spans="1:6" x14ac:dyDescent="0.3">
      <c r="A239" s="4" t="s">
        <v>15</v>
      </c>
      <c r="B239" s="1">
        <v>2015</v>
      </c>
      <c r="C239" s="1" t="s">
        <v>12</v>
      </c>
      <c r="D239" s="1" t="s">
        <v>5</v>
      </c>
      <c r="E239" s="14">
        <f>Table1[[#This Row],[Вредност изведених грађевинских радова '[хиљада РСД']2]]/120</f>
        <v>4666.5166666666664</v>
      </c>
      <c r="F239" s="5">
        <v>559982</v>
      </c>
    </row>
    <row r="240" spans="1:6" x14ac:dyDescent="0.3">
      <c r="A240" s="4" t="s">
        <v>15</v>
      </c>
      <c r="B240" s="1">
        <v>2015</v>
      </c>
      <c r="C240" s="1" t="s">
        <v>12</v>
      </c>
      <c r="D240" s="1" t="s">
        <v>6</v>
      </c>
      <c r="E240" s="14">
        <f>Table1[[#This Row],[Вредност изведених грађевинских радова '[хиљада РСД']2]]/120</f>
        <v>24.866666666666667</v>
      </c>
      <c r="F240" s="5">
        <v>2984</v>
      </c>
    </row>
    <row r="241" spans="1:6" x14ac:dyDescent="0.3">
      <c r="A241" s="4" t="s">
        <v>15</v>
      </c>
      <c r="B241" s="1">
        <v>2015</v>
      </c>
      <c r="C241" s="1" t="s">
        <v>12</v>
      </c>
      <c r="D241" s="1" t="s">
        <v>7</v>
      </c>
      <c r="E241" s="14">
        <f>Table1[[#This Row],[Вредност изведених грађевинских радова '[хиљада РСД']2]]/120</f>
        <v>844.68333333333328</v>
      </c>
      <c r="F241" s="5">
        <v>101362</v>
      </c>
    </row>
    <row r="242" spans="1:6" x14ac:dyDescent="0.3">
      <c r="A242" s="4" t="s">
        <v>15</v>
      </c>
      <c r="B242" s="1">
        <v>2015</v>
      </c>
      <c r="C242" s="1" t="s">
        <v>12</v>
      </c>
      <c r="D242" s="1" t="s">
        <v>8</v>
      </c>
      <c r="E242" s="14">
        <f>Table1[[#This Row],[Вредност изведених грађевинских радова '[хиљада РСД']2]]/120</f>
        <v>991.13333333333333</v>
      </c>
      <c r="F242" s="5">
        <v>118936</v>
      </c>
    </row>
    <row r="243" spans="1:6" x14ac:dyDescent="0.3">
      <c r="A243" s="4" t="s">
        <v>3</v>
      </c>
      <c r="B243" s="1">
        <v>2014</v>
      </c>
      <c r="C243" s="1" t="s">
        <v>4</v>
      </c>
      <c r="D243" s="1" t="s">
        <v>5</v>
      </c>
      <c r="E243" s="14">
        <f>Table1[[#This Row],[Вредност изведених грађевинских радова '[хиљада РСД']2]]/120</f>
        <v>151747.17499999999</v>
      </c>
      <c r="F243" s="5">
        <v>18209661</v>
      </c>
    </row>
    <row r="244" spans="1:6" x14ac:dyDescent="0.3">
      <c r="A244" s="4" t="s">
        <v>3</v>
      </c>
      <c r="B244" s="1">
        <v>2014</v>
      </c>
      <c r="C244" s="1" t="s">
        <v>4</v>
      </c>
      <c r="D244" s="1" t="s">
        <v>6</v>
      </c>
      <c r="E244" s="14">
        <f>Table1[[#This Row],[Вредност изведених грађевинских радова '[хиљада РСД']2]]/120</f>
        <v>2660.3666666666668</v>
      </c>
      <c r="F244" s="5">
        <v>319244</v>
      </c>
    </row>
    <row r="245" spans="1:6" x14ac:dyDescent="0.3">
      <c r="A245" s="4" t="s">
        <v>3</v>
      </c>
      <c r="B245" s="1">
        <v>2014</v>
      </c>
      <c r="C245" s="1" t="s">
        <v>4</v>
      </c>
      <c r="D245" s="1" t="s">
        <v>7</v>
      </c>
      <c r="E245" s="14">
        <f>Table1[[#This Row],[Вредност изведених грађевинских радова '[хиљада РСД']2]]/120</f>
        <v>21744.658333333333</v>
      </c>
      <c r="F245" s="5">
        <v>2609359</v>
      </c>
    </row>
    <row r="246" spans="1:6" x14ac:dyDescent="0.3">
      <c r="A246" s="4" t="s">
        <v>3</v>
      </c>
      <c r="B246" s="1">
        <v>2014</v>
      </c>
      <c r="C246" s="1" t="s">
        <v>4</v>
      </c>
      <c r="D246" s="1" t="s">
        <v>8</v>
      </c>
      <c r="E246" s="14">
        <f>Table1[[#This Row],[Вредност изведених грађевинских радова '[хиљада РСД']2]]/120</f>
        <v>1525.9916666666666</v>
      </c>
      <c r="F246" s="5">
        <v>183119</v>
      </c>
    </row>
    <row r="247" spans="1:6" x14ac:dyDescent="0.3">
      <c r="A247" s="4" t="s">
        <v>3</v>
      </c>
      <c r="B247" s="1">
        <v>2014</v>
      </c>
      <c r="C247" s="1" t="s">
        <v>9</v>
      </c>
      <c r="D247" s="1" t="s">
        <v>5</v>
      </c>
      <c r="E247" s="14">
        <f>Table1[[#This Row],[Вредност изведених грађевинских радова '[хиљада РСД']2]]/120</f>
        <v>5889.3666666666668</v>
      </c>
      <c r="F247" s="5">
        <v>706724</v>
      </c>
    </row>
    <row r="248" spans="1:6" x14ac:dyDescent="0.3">
      <c r="A248" s="4" t="s">
        <v>3</v>
      </c>
      <c r="B248" s="1">
        <v>2014</v>
      </c>
      <c r="C248" s="1" t="s">
        <v>9</v>
      </c>
      <c r="D248" s="1" t="s">
        <v>6</v>
      </c>
      <c r="E248" s="14">
        <f>Table1[[#This Row],[Вредност изведених грађевинских радова '[хиљада РСД']2]]/120</f>
        <v>537</v>
      </c>
      <c r="F248" s="5">
        <v>64440</v>
      </c>
    </row>
    <row r="249" spans="1:6" x14ac:dyDescent="0.3">
      <c r="A249" s="4" t="s">
        <v>3</v>
      </c>
      <c r="B249" s="1">
        <v>2014</v>
      </c>
      <c r="C249" s="1" t="s">
        <v>9</v>
      </c>
      <c r="D249" s="1" t="s">
        <v>7</v>
      </c>
      <c r="E249" s="14">
        <f>Table1[[#This Row],[Вредност изведених грађевинских радова '[хиљада РСД']2]]/120</f>
        <v>2262.5250000000001</v>
      </c>
      <c r="F249" s="5">
        <v>271503</v>
      </c>
    </row>
    <row r="250" spans="1:6" x14ac:dyDescent="0.3">
      <c r="A250" s="4" t="s">
        <v>3</v>
      </c>
      <c r="B250" s="1">
        <v>2014</v>
      </c>
      <c r="C250" s="1" t="s">
        <v>9</v>
      </c>
      <c r="D250" s="1" t="s">
        <v>8</v>
      </c>
      <c r="E250" s="14">
        <f>Table1[[#This Row],[Вредност изведених грађевинских радова '[хиљада РСД']2]]/120</f>
        <v>186.375</v>
      </c>
      <c r="F250" s="5">
        <v>22365</v>
      </c>
    </row>
    <row r="251" spans="1:6" x14ac:dyDescent="0.3">
      <c r="A251" s="4" t="s">
        <v>3</v>
      </c>
      <c r="B251" s="1">
        <v>2014</v>
      </c>
      <c r="C251" s="1" t="s">
        <v>10</v>
      </c>
      <c r="D251" s="1" t="s">
        <v>5</v>
      </c>
      <c r="E251" s="14">
        <f>Table1[[#This Row],[Вредност изведених грађевинских радова '[хиљада РСД']2]]/120</f>
        <v>42781.066666666666</v>
      </c>
      <c r="F251" s="5">
        <v>5133728</v>
      </c>
    </row>
    <row r="252" spans="1:6" x14ac:dyDescent="0.3">
      <c r="A252" s="4" t="s">
        <v>3</v>
      </c>
      <c r="B252" s="1">
        <v>2014</v>
      </c>
      <c r="C252" s="1" t="s">
        <v>10</v>
      </c>
      <c r="D252" s="1" t="s">
        <v>6</v>
      </c>
      <c r="E252" s="14">
        <f>Table1[[#This Row],[Вредност изведених грађевинских радова '[хиљада РСД']2]]/120</f>
        <v>2603.7416666666668</v>
      </c>
      <c r="F252" s="5">
        <v>312449</v>
      </c>
    </row>
    <row r="253" spans="1:6" x14ac:dyDescent="0.3">
      <c r="A253" s="4" t="s">
        <v>3</v>
      </c>
      <c r="B253" s="1">
        <v>2014</v>
      </c>
      <c r="C253" s="1" t="s">
        <v>10</v>
      </c>
      <c r="D253" s="1" t="s">
        <v>7</v>
      </c>
      <c r="E253" s="14">
        <f>Table1[[#This Row],[Вредност изведених грађевинских радова '[хиљада РСД']2]]/120</f>
        <v>17904.575000000001</v>
      </c>
      <c r="F253" s="5">
        <v>2148549</v>
      </c>
    </row>
    <row r="254" spans="1:6" x14ac:dyDescent="0.3">
      <c r="A254" s="4" t="s">
        <v>3</v>
      </c>
      <c r="B254" s="1">
        <v>2014</v>
      </c>
      <c r="C254" s="1" t="s">
        <v>10</v>
      </c>
      <c r="D254" s="1" t="s">
        <v>8</v>
      </c>
      <c r="E254" s="14">
        <f>Table1[[#This Row],[Вредност изведених грађевинских радова '[хиљада РСД']2]]/120</f>
        <v>1946.4833333333333</v>
      </c>
      <c r="F254" s="5">
        <v>233578</v>
      </c>
    </row>
    <row r="255" spans="1:6" x14ac:dyDescent="0.3">
      <c r="A255" s="4" t="s">
        <v>3</v>
      </c>
      <c r="B255" s="1">
        <v>2014</v>
      </c>
      <c r="C255" s="1" t="s">
        <v>11</v>
      </c>
      <c r="D255" s="1" t="s">
        <v>5</v>
      </c>
      <c r="E255" s="14">
        <f>Table1[[#This Row],[Вредност изведених грађевинских радова '[хиљада РСД']2]]/120</f>
        <v>11616.216666666667</v>
      </c>
      <c r="F255" s="5">
        <v>1393946</v>
      </c>
    </row>
    <row r="256" spans="1:6" x14ac:dyDescent="0.3">
      <c r="A256" s="4" t="s">
        <v>3</v>
      </c>
      <c r="B256" s="1">
        <v>2014</v>
      </c>
      <c r="C256" s="1" t="s">
        <v>11</v>
      </c>
      <c r="D256" s="1" t="s">
        <v>6</v>
      </c>
      <c r="E256" s="14">
        <f>Table1[[#This Row],[Вредност изведених грађевинских радова '[хиљада РСД']2]]/120</f>
        <v>2.15</v>
      </c>
      <c r="F256" s="5">
        <v>258</v>
      </c>
    </row>
    <row r="257" spans="1:6" x14ac:dyDescent="0.3">
      <c r="A257" s="4" t="s">
        <v>3</v>
      </c>
      <c r="B257" s="1">
        <v>2014</v>
      </c>
      <c r="C257" s="1" t="s">
        <v>11</v>
      </c>
      <c r="D257" s="1" t="s">
        <v>7</v>
      </c>
      <c r="E257" s="14">
        <f>Table1[[#This Row],[Вредност изведених грађевинских радова '[хиљада РСД']2]]/120</f>
        <v>4531.625</v>
      </c>
      <c r="F257" s="5">
        <v>543795</v>
      </c>
    </row>
    <row r="258" spans="1:6" x14ac:dyDescent="0.3">
      <c r="A258" s="4" t="s">
        <v>3</v>
      </c>
      <c r="B258" s="1">
        <v>2014</v>
      </c>
      <c r="C258" s="1" t="s">
        <v>11</v>
      </c>
      <c r="D258" s="1" t="s">
        <v>8</v>
      </c>
      <c r="E258" s="14">
        <f>Table1[[#This Row],[Вредност изведених грађевинских радова '[хиљада РСД']2]]/120</f>
        <v>470.75</v>
      </c>
      <c r="F258" s="5">
        <v>56490</v>
      </c>
    </row>
    <row r="259" spans="1:6" x14ac:dyDescent="0.3">
      <c r="A259" s="4" t="s">
        <v>3</v>
      </c>
      <c r="B259" s="1">
        <v>2014</v>
      </c>
      <c r="C259" s="1" t="s">
        <v>12</v>
      </c>
      <c r="D259" s="1" t="s">
        <v>5</v>
      </c>
      <c r="E259" s="14">
        <f>Table1[[#This Row],[Вредност изведених грађевинских радова '[хиљада РСД']2]]/120</f>
        <v>10337.741666666667</v>
      </c>
      <c r="F259" s="5">
        <v>1240529</v>
      </c>
    </row>
    <row r="260" spans="1:6" x14ac:dyDescent="0.3">
      <c r="A260" s="4" t="s">
        <v>3</v>
      </c>
      <c r="B260" s="1">
        <v>2014</v>
      </c>
      <c r="C260" s="1" t="s">
        <v>12</v>
      </c>
      <c r="D260" s="1" t="s">
        <v>6</v>
      </c>
      <c r="E260" s="14">
        <f>Table1[[#This Row],[Вредност изведених грађевинских радова '[хиљада РСД']2]]/120</f>
        <v>190.05</v>
      </c>
      <c r="F260" s="5">
        <v>22806</v>
      </c>
    </row>
    <row r="261" spans="1:6" x14ac:dyDescent="0.3">
      <c r="A261" s="4" t="s">
        <v>3</v>
      </c>
      <c r="B261" s="1">
        <v>2014</v>
      </c>
      <c r="C261" s="1" t="s">
        <v>12</v>
      </c>
      <c r="D261" s="1" t="s">
        <v>7</v>
      </c>
      <c r="E261" s="14">
        <f>Table1[[#This Row],[Вредност изведених грађевинских радова '[хиљада РСД']2]]/120</f>
        <v>2824.7333333333331</v>
      </c>
      <c r="F261" s="5">
        <v>338968</v>
      </c>
    </row>
    <row r="262" spans="1:6" x14ac:dyDescent="0.3">
      <c r="A262" s="4" t="s">
        <v>3</v>
      </c>
      <c r="B262" s="1">
        <v>2014</v>
      </c>
      <c r="C262" s="1" t="s">
        <v>12</v>
      </c>
      <c r="D262" s="1" t="s">
        <v>8</v>
      </c>
      <c r="E262" s="14">
        <f>Table1[[#This Row],[Вредност изведених грађевинских радова '[хиљада РСД']2]]/120</f>
        <v>316.81666666666666</v>
      </c>
      <c r="F262" s="5">
        <v>38018</v>
      </c>
    </row>
    <row r="263" spans="1:6" x14ac:dyDescent="0.3">
      <c r="A263" s="4" t="s">
        <v>13</v>
      </c>
      <c r="B263" s="1">
        <v>2014</v>
      </c>
      <c r="C263" s="1" t="s">
        <v>4</v>
      </c>
      <c r="D263" s="1" t="s">
        <v>5</v>
      </c>
      <c r="E263" s="14">
        <f>Table1[[#This Row],[Вредност изведених грађевинских радова '[хиљада РСД']2]]/120</f>
        <v>140431</v>
      </c>
      <c r="F263" s="5">
        <v>16851720</v>
      </c>
    </row>
    <row r="264" spans="1:6" x14ac:dyDescent="0.3">
      <c r="A264" s="4" t="s">
        <v>13</v>
      </c>
      <c r="B264" s="1">
        <v>2014</v>
      </c>
      <c r="C264" s="1" t="s">
        <v>4</v>
      </c>
      <c r="D264" s="1" t="s">
        <v>6</v>
      </c>
      <c r="E264" s="14">
        <f>Table1[[#This Row],[Вредност изведених грађевинских радова '[хиљада РСД']2]]/120</f>
        <v>1134.375</v>
      </c>
      <c r="F264" s="5">
        <v>136125</v>
      </c>
    </row>
    <row r="265" spans="1:6" x14ac:dyDescent="0.3">
      <c r="A265" s="4" t="s">
        <v>13</v>
      </c>
      <c r="B265" s="1">
        <v>2014</v>
      </c>
      <c r="C265" s="1" t="s">
        <v>4</v>
      </c>
      <c r="D265" s="1" t="s">
        <v>7</v>
      </c>
      <c r="E265" s="14">
        <f>Table1[[#This Row],[Вредност изведених грађевинских радова '[хиљада РСД']2]]/120</f>
        <v>8697.7999999999993</v>
      </c>
      <c r="F265" s="5">
        <v>1043736</v>
      </c>
    </row>
    <row r="266" spans="1:6" x14ac:dyDescent="0.3">
      <c r="A266" s="4" t="s">
        <v>13</v>
      </c>
      <c r="B266" s="1">
        <v>2014</v>
      </c>
      <c r="C266" s="1" t="s">
        <v>4</v>
      </c>
      <c r="D266" s="1" t="s">
        <v>8</v>
      </c>
      <c r="E266" s="14">
        <f>Table1[[#This Row],[Вредност изведених грађевинских радова '[хиљада РСД']2]]/120</f>
        <v>38274.85833333333</v>
      </c>
      <c r="F266" s="5">
        <v>4592983</v>
      </c>
    </row>
    <row r="267" spans="1:6" x14ac:dyDescent="0.3">
      <c r="A267" s="4" t="s">
        <v>13</v>
      </c>
      <c r="B267" s="1">
        <v>2014</v>
      </c>
      <c r="C267" s="1" t="s">
        <v>9</v>
      </c>
      <c r="D267" s="1" t="s">
        <v>5</v>
      </c>
      <c r="E267" s="14">
        <f>Table1[[#This Row],[Вредност изведених грађевинских радова '[хиљада РСД']2]]/120</f>
        <v>8603.8416666666672</v>
      </c>
      <c r="F267" s="5">
        <v>1032461</v>
      </c>
    </row>
    <row r="268" spans="1:6" x14ac:dyDescent="0.3">
      <c r="A268" s="4" t="s">
        <v>13</v>
      </c>
      <c r="B268" s="1">
        <v>2014</v>
      </c>
      <c r="C268" s="1" t="s">
        <v>9</v>
      </c>
      <c r="D268" s="1" t="s">
        <v>6</v>
      </c>
      <c r="E268" s="14">
        <f>Table1[[#This Row],[Вредност изведених грађевинских радова '[хиљада РСД']2]]/120</f>
        <v>449.4</v>
      </c>
      <c r="F268" s="5">
        <v>53928</v>
      </c>
    </row>
    <row r="269" spans="1:6" x14ac:dyDescent="0.3">
      <c r="A269" s="4" t="s">
        <v>13</v>
      </c>
      <c r="B269" s="1">
        <v>2014</v>
      </c>
      <c r="C269" s="1" t="s">
        <v>9</v>
      </c>
      <c r="D269" s="1" t="s">
        <v>7</v>
      </c>
      <c r="E269" s="14">
        <f>Table1[[#This Row],[Вредност изведених грађевинских радова '[хиљада РСД']2]]/120</f>
        <v>1128.0166666666667</v>
      </c>
      <c r="F269" s="5">
        <v>135362</v>
      </c>
    </row>
    <row r="270" spans="1:6" x14ac:dyDescent="0.3">
      <c r="A270" s="4" t="s">
        <v>13</v>
      </c>
      <c r="B270" s="1">
        <v>2014</v>
      </c>
      <c r="C270" s="1" t="s">
        <v>9</v>
      </c>
      <c r="D270" s="1" t="s">
        <v>8</v>
      </c>
      <c r="E270" s="14">
        <f>Table1[[#This Row],[Вредност изведених грађевинских радова '[хиљада РСД']2]]/120</f>
        <v>1925.3083333333334</v>
      </c>
      <c r="F270" s="5">
        <v>231037</v>
      </c>
    </row>
    <row r="271" spans="1:6" x14ac:dyDescent="0.3">
      <c r="A271" s="4" t="s">
        <v>13</v>
      </c>
      <c r="B271" s="1">
        <v>2014</v>
      </c>
      <c r="C271" s="1" t="s">
        <v>10</v>
      </c>
      <c r="D271" s="1" t="s">
        <v>5</v>
      </c>
      <c r="E271" s="14">
        <f>Table1[[#This Row],[Вредност изведених грађевинских радова '[хиљада РСД']2]]/120</f>
        <v>45781.433333333334</v>
      </c>
      <c r="F271" s="5">
        <v>5493772</v>
      </c>
    </row>
    <row r="272" spans="1:6" x14ac:dyDescent="0.3">
      <c r="A272" s="4" t="s">
        <v>13</v>
      </c>
      <c r="B272" s="1">
        <v>2014</v>
      </c>
      <c r="C272" s="1" t="s">
        <v>10</v>
      </c>
      <c r="D272" s="1" t="s">
        <v>6</v>
      </c>
      <c r="E272" s="14">
        <f>Table1[[#This Row],[Вредност изведених грађевинских радова '[хиљада РСД']2]]/120</f>
        <v>789.25</v>
      </c>
      <c r="F272" s="5">
        <v>94710</v>
      </c>
    </row>
    <row r="273" spans="1:6" x14ac:dyDescent="0.3">
      <c r="A273" s="4" t="s">
        <v>13</v>
      </c>
      <c r="B273" s="1">
        <v>2014</v>
      </c>
      <c r="C273" s="1" t="s">
        <v>10</v>
      </c>
      <c r="D273" s="1" t="s">
        <v>7</v>
      </c>
      <c r="E273" s="14">
        <f>Table1[[#This Row],[Вредност изведених грађевинских радова '[хиљада РСД']2]]/120</f>
        <v>8649.9583333333339</v>
      </c>
      <c r="F273" s="5">
        <v>1037995</v>
      </c>
    </row>
    <row r="274" spans="1:6" x14ac:dyDescent="0.3">
      <c r="A274" s="4" t="s">
        <v>13</v>
      </c>
      <c r="B274" s="1">
        <v>2014</v>
      </c>
      <c r="C274" s="1" t="s">
        <v>10</v>
      </c>
      <c r="D274" s="1" t="s">
        <v>8</v>
      </c>
      <c r="E274" s="14">
        <f>Table1[[#This Row],[Вредност изведених грађевинских радова '[хиљада РСД']2]]/120</f>
        <v>16833.125</v>
      </c>
      <c r="F274" s="5">
        <v>2019975</v>
      </c>
    </row>
    <row r="275" spans="1:6" x14ac:dyDescent="0.3">
      <c r="A275" s="4" t="s">
        <v>13</v>
      </c>
      <c r="B275" s="1">
        <v>2014</v>
      </c>
      <c r="C275" s="1" t="s">
        <v>11</v>
      </c>
      <c r="D275" s="1" t="s">
        <v>5</v>
      </c>
      <c r="E275" s="14">
        <f>Table1[[#This Row],[Вредност изведених грађевинских радова '[хиљада РСД']2]]/120</f>
        <v>5952.6833333333334</v>
      </c>
      <c r="F275" s="5">
        <v>714322</v>
      </c>
    </row>
    <row r="276" spans="1:6" x14ac:dyDescent="0.3">
      <c r="A276" s="4" t="s">
        <v>13</v>
      </c>
      <c r="B276" s="1">
        <v>2014</v>
      </c>
      <c r="C276" s="1" t="s">
        <v>11</v>
      </c>
      <c r="D276" s="1" t="s">
        <v>6</v>
      </c>
      <c r="E276" s="14">
        <f>Table1[[#This Row],[Вредност изведених грађевинских радова '[хиљада РСД']2]]/120</f>
        <v>56.924999999999997</v>
      </c>
      <c r="F276" s="5">
        <v>6831</v>
      </c>
    </row>
    <row r="277" spans="1:6" x14ac:dyDescent="0.3">
      <c r="A277" s="4" t="s">
        <v>13</v>
      </c>
      <c r="B277" s="1">
        <v>2014</v>
      </c>
      <c r="C277" s="1" t="s">
        <v>11</v>
      </c>
      <c r="D277" s="1" t="s">
        <v>7</v>
      </c>
      <c r="E277" s="14">
        <f>Table1[[#This Row],[Вредност изведених грађевинских радова '[хиљада РСД']2]]/120</f>
        <v>1073.7416666666666</v>
      </c>
      <c r="F277" s="5">
        <v>128849</v>
      </c>
    </row>
    <row r="278" spans="1:6" x14ac:dyDescent="0.3">
      <c r="A278" s="4" t="s">
        <v>13</v>
      </c>
      <c r="B278" s="1">
        <v>2014</v>
      </c>
      <c r="C278" s="1" t="s">
        <v>11</v>
      </c>
      <c r="D278" s="1" t="s">
        <v>8</v>
      </c>
      <c r="E278" s="14">
        <f>Table1[[#This Row],[Вредност изведених грађевинских радова '[хиљада РСД']2]]/120</f>
        <v>855.14166666666665</v>
      </c>
      <c r="F278" s="5">
        <v>102617</v>
      </c>
    </row>
    <row r="279" spans="1:6" x14ac:dyDescent="0.3">
      <c r="A279" s="4" t="s">
        <v>13</v>
      </c>
      <c r="B279" s="1">
        <v>2014</v>
      </c>
      <c r="C279" s="1" t="s">
        <v>12</v>
      </c>
      <c r="D279" s="1" t="s">
        <v>5</v>
      </c>
      <c r="E279" s="14">
        <f>Table1[[#This Row],[Вредност изведених грађевинских радова '[хиљада РСД']2]]/120</f>
        <v>7133.9083333333338</v>
      </c>
      <c r="F279" s="5">
        <v>856069</v>
      </c>
    </row>
    <row r="280" spans="1:6" x14ac:dyDescent="0.3">
      <c r="A280" s="4" t="s">
        <v>13</v>
      </c>
      <c r="B280" s="1">
        <v>2014</v>
      </c>
      <c r="C280" s="1" t="s">
        <v>12</v>
      </c>
      <c r="D280" s="1" t="s">
        <v>6</v>
      </c>
      <c r="E280" s="14">
        <f>Table1[[#This Row],[Вредност изведених грађевинских радова '[хиљада РСД']2]]/120</f>
        <v>309.86666666666667</v>
      </c>
      <c r="F280" s="5">
        <v>37184</v>
      </c>
    </row>
    <row r="281" spans="1:6" x14ac:dyDescent="0.3">
      <c r="A281" s="4" t="s">
        <v>13</v>
      </c>
      <c r="B281" s="1">
        <v>2014</v>
      </c>
      <c r="C281" s="1" t="s">
        <v>12</v>
      </c>
      <c r="D281" s="1" t="s">
        <v>7</v>
      </c>
      <c r="E281" s="14">
        <f>Table1[[#This Row],[Вредност изведених грађевинских радова '[хиљада РСД']2]]/120</f>
        <v>1955.7333333333333</v>
      </c>
      <c r="F281" s="5">
        <v>234688</v>
      </c>
    </row>
    <row r="282" spans="1:6" x14ac:dyDescent="0.3">
      <c r="A282" s="4" t="s">
        <v>13</v>
      </c>
      <c r="B282" s="1">
        <v>2014</v>
      </c>
      <c r="C282" s="1" t="s">
        <v>12</v>
      </c>
      <c r="D282" s="1" t="s">
        <v>8</v>
      </c>
      <c r="E282" s="14">
        <f>Table1[[#This Row],[Вредност изведених грађевинских радова '[хиљада РСД']2]]/120</f>
        <v>1263.6083333333333</v>
      </c>
      <c r="F282" s="5">
        <v>151633</v>
      </c>
    </row>
    <row r="283" spans="1:6" x14ac:dyDescent="0.3">
      <c r="A283" s="4" t="s">
        <v>14</v>
      </c>
      <c r="B283" s="1">
        <v>2014</v>
      </c>
      <c r="C283" s="1" t="s">
        <v>4</v>
      </c>
      <c r="D283" s="1" t="s">
        <v>5</v>
      </c>
      <c r="E283" s="14">
        <f>Table1[[#This Row],[Вредност изведених грађевинских радова '[хиљада РСД']2]]/120</f>
        <v>96346.34166666666</v>
      </c>
      <c r="F283" s="5">
        <v>11561561</v>
      </c>
    </row>
    <row r="284" spans="1:6" x14ac:dyDescent="0.3">
      <c r="A284" s="4" t="s">
        <v>14</v>
      </c>
      <c r="B284" s="1">
        <v>2014</v>
      </c>
      <c r="C284" s="1" t="s">
        <v>4</v>
      </c>
      <c r="D284" s="1" t="s">
        <v>6</v>
      </c>
      <c r="E284" s="14">
        <f>Table1[[#This Row],[Вредност изведених грађевинских радова '[хиљада РСД']2]]/120</f>
        <v>5597.1916666666666</v>
      </c>
      <c r="F284" s="5">
        <v>671663</v>
      </c>
    </row>
    <row r="285" spans="1:6" x14ac:dyDescent="0.3">
      <c r="A285" s="4" t="s">
        <v>14</v>
      </c>
      <c r="B285" s="1">
        <v>2014</v>
      </c>
      <c r="C285" s="1" t="s">
        <v>4</v>
      </c>
      <c r="D285" s="1" t="s">
        <v>7</v>
      </c>
      <c r="E285" s="14">
        <f>Table1[[#This Row],[Вредност изведених грађевинских радова '[хиљада РСД']2]]/120</f>
        <v>5811.8083333333334</v>
      </c>
      <c r="F285" s="5">
        <v>697417</v>
      </c>
    </row>
    <row r="286" spans="1:6" x14ac:dyDescent="0.3">
      <c r="A286" s="4" t="s">
        <v>14</v>
      </c>
      <c r="B286" s="1">
        <v>2014</v>
      </c>
      <c r="C286" s="1" t="s">
        <v>4</v>
      </c>
      <c r="D286" s="1" t="s">
        <v>8</v>
      </c>
      <c r="E286" s="14">
        <f>Table1[[#This Row],[Вредност изведених грађевинских радова '[хиљада РСД']2]]/120</f>
        <v>16830.091666666667</v>
      </c>
      <c r="F286" s="5">
        <v>2019611</v>
      </c>
    </row>
    <row r="287" spans="1:6" x14ac:dyDescent="0.3">
      <c r="A287" s="4" t="s">
        <v>14</v>
      </c>
      <c r="B287" s="1">
        <v>2014</v>
      </c>
      <c r="C287" s="1" t="s">
        <v>9</v>
      </c>
      <c r="D287" s="1" t="s">
        <v>5</v>
      </c>
      <c r="E287" s="14">
        <f>Table1[[#This Row],[Вредност изведених грађевинских радова '[хиљада РСД']2]]/120</f>
        <v>8519.3666666666668</v>
      </c>
      <c r="F287" s="5">
        <v>1022324</v>
      </c>
    </row>
    <row r="288" spans="1:6" x14ac:dyDescent="0.3">
      <c r="A288" s="4" t="s">
        <v>14</v>
      </c>
      <c r="B288" s="1">
        <v>2014</v>
      </c>
      <c r="C288" s="1" t="s">
        <v>9</v>
      </c>
      <c r="D288" s="1" t="s">
        <v>6</v>
      </c>
      <c r="E288" s="14">
        <f>Table1[[#This Row],[Вредност изведених грађевинских радова '[хиљада РСД']2]]/120</f>
        <v>651.64166666666665</v>
      </c>
      <c r="F288" s="5">
        <v>78197</v>
      </c>
    </row>
    <row r="289" spans="1:6" x14ac:dyDescent="0.3">
      <c r="A289" s="4" t="s">
        <v>14</v>
      </c>
      <c r="B289" s="1">
        <v>2014</v>
      </c>
      <c r="C289" s="1" t="s">
        <v>9</v>
      </c>
      <c r="D289" s="1" t="s">
        <v>7</v>
      </c>
      <c r="E289" s="14">
        <f>Table1[[#This Row],[Вредност изведених грађевинских радова '[хиљада РСД']2]]/120</f>
        <v>1296.375</v>
      </c>
      <c r="F289" s="5">
        <v>155565</v>
      </c>
    </row>
    <row r="290" spans="1:6" x14ac:dyDescent="0.3">
      <c r="A290" s="4" t="s">
        <v>14</v>
      </c>
      <c r="B290" s="1">
        <v>2014</v>
      </c>
      <c r="C290" s="1" t="s">
        <v>9</v>
      </c>
      <c r="D290" s="1" t="s">
        <v>8</v>
      </c>
      <c r="E290" s="14">
        <f>Table1[[#This Row],[Вредност изведених грађевинских радова '[хиљада РСД']2]]/120</f>
        <v>513.06666666666672</v>
      </c>
      <c r="F290" s="5">
        <v>61568</v>
      </c>
    </row>
    <row r="291" spans="1:6" x14ac:dyDescent="0.3">
      <c r="A291" s="4" t="s">
        <v>14</v>
      </c>
      <c r="B291" s="1">
        <v>2014</v>
      </c>
      <c r="C291" s="1" t="s">
        <v>10</v>
      </c>
      <c r="D291" s="1" t="s">
        <v>5</v>
      </c>
      <c r="E291" s="14">
        <f>Table1[[#This Row],[Вредност изведених грађевинских радова '[хиљада РСД']2]]/120</f>
        <v>23658.216666666667</v>
      </c>
      <c r="F291" s="5">
        <v>2838986</v>
      </c>
    </row>
    <row r="292" spans="1:6" x14ac:dyDescent="0.3">
      <c r="A292" s="4" t="s">
        <v>14</v>
      </c>
      <c r="B292" s="1">
        <v>2014</v>
      </c>
      <c r="C292" s="1" t="s">
        <v>10</v>
      </c>
      <c r="D292" s="1" t="s">
        <v>6</v>
      </c>
      <c r="E292" s="14">
        <f>Table1[[#This Row],[Вредност изведених грађевинских радова '[хиљада РСД']2]]/120</f>
        <v>318.625</v>
      </c>
      <c r="F292" s="5">
        <v>38235</v>
      </c>
    </row>
    <row r="293" spans="1:6" x14ac:dyDescent="0.3">
      <c r="A293" s="4" t="s">
        <v>14</v>
      </c>
      <c r="B293" s="1">
        <v>2014</v>
      </c>
      <c r="C293" s="1" t="s">
        <v>10</v>
      </c>
      <c r="D293" s="1" t="s">
        <v>7</v>
      </c>
      <c r="E293" s="14">
        <f>Table1[[#This Row],[Вредност изведених грађевинских радова '[хиљада РСД']2]]/120</f>
        <v>5060.9083333333338</v>
      </c>
      <c r="F293" s="5">
        <v>607309</v>
      </c>
    </row>
    <row r="294" spans="1:6" x14ac:dyDescent="0.3">
      <c r="A294" s="4" t="s">
        <v>14</v>
      </c>
      <c r="B294" s="1">
        <v>2014</v>
      </c>
      <c r="C294" s="1" t="s">
        <v>10</v>
      </c>
      <c r="D294" s="1" t="s">
        <v>8</v>
      </c>
      <c r="E294" s="14">
        <f>Table1[[#This Row],[Вредност изведених грађевинских радова '[хиљада РСД']2]]/120</f>
        <v>8538.1666666666661</v>
      </c>
      <c r="F294" s="5">
        <v>1024580</v>
      </c>
    </row>
    <row r="295" spans="1:6" x14ac:dyDescent="0.3">
      <c r="A295" s="4" t="s">
        <v>14</v>
      </c>
      <c r="B295" s="1">
        <v>2014</v>
      </c>
      <c r="C295" s="1" t="s">
        <v>11</v>
      </c>
      <c r="D295" s="1" t="s">
        <v>5</v>
      </c>
      <c r="E295" s="14">
        <f>Table1[[#This Row],[Вредност изведених грађевинских радова '[хиљада РСД']2]]/120</f>
        <v>3718.9166666666665</v>
      </c>
      <c r="F295" s="5">
        <v>446270</v>
      </c>
    </row>
    <row r="296" spans="1:6" x14ac:dyDescent="0.3">
      <c r="A296" s="4" t="s">
        <v>14</v>
      </c>
      <c r="B296" s="1">
        <v>2014</v>
      </c>
      <c r="C296" s="1" t="s">
        <v>11</v>
      </c>
      <c r="D296" s="1" t="s">
        <v>6</v>
      </c>
      <c r="E296" s="14">
        <f>Table1[[#This Row],[Вредност изведених грађевинских радова '[хиљада РСД']2]]/120</f>
        <v>171.61666666666667</v>
      </c>
      <c r="F296" s="5">
        <v>20594</v>
      </c>
    </row>
    <row r="297" spans="1:6" x14ac:dyDescent="0.3">
      <c r="A297" s="4" t="s">
        <v>14</v>
      </c>
      <c r="B297" s="1">
        <v>2014</v>
      </c>
      <c r="C297" s="1" t="s">
        <v>11</v>
      </c>
      <c r="D297" s="1" t="s">
        <v>7</v>
      </c>
      <c r="E297" s="14">
        <f>Table1[[#This Row],[Вредност изведених грађевинских радова '[хиљада РСД']2]]/120</f>
        <v>163.55000000000001</v>
      </c>
      <c r="F297" s="5">
        <v>19626</v>
      </c>
    </row>
    <row r="298" spans="1:6" x14ac:dyDescent="0.3">
      <c r="A298" s="4" t="s">
        <v>14</v>
      </c>
      <c r="B298" s="1">
        <v>2014</v>
      </c>
      <c r="C298" s="1" t="s">
        <v>11</v>
      </c>
      <c r="D298" s="1" t="s">
        <v>8</v>
      </c>
      <c r="E298" s="14">
        <f>Table1[[#This Row],[Вредност изведених грађевинских радова '[хиљада РСД']2]]/120</f>
        <v>633.29999999999995</v>
      </c>
      <c r="F298" s="5">
        <v>75996</v>
      </c>
    </row>
    <row r="299" spans="1:6" x14ac:dyDescent="0.3">
      <c r="A299" s="4" t="s">
        <v>14</v>
      </c>
      <c r="B299" s="1">
        <v>2014</v>
      </c>
      <c r="C299" s="1" t="s">
        <v>12</v>
      </c>
      <c r="D299" s="1" t="s">
        <v>5</v>
      </c>
      <c r="E299" s="14">
        <f>Table1[[#This Row],[Вредност изведених грађевинских радова '[хиљада РСД']2]]/120</f>
        <v>4033.2333333333331</v>
      </c>
      <c r="F299" s="5">
        <v>483988</v>
      </c>
    </row>
    <row r="300" spans="1:6" x14ac:dyDescent="0.3">
      <c r="A300" s="4" t="s">
        <v>14</v>
      </c>
      <c r="B300" s="1">
        <v>2014</v>
      </c>
      <c r="C300" s="1" t="s">
        <v>12</v>
      </c>
      <c r="D300" s="1" t="s">
        <v>6</v>
      </c>
      <c r="E300" s="14">
        <f>Table1[[#This Row],[Вредност изведених грађевинских радова '[хиљада РСД']2]]/120</f>
        <v>153.63333333333333</v>
      </c>
      <c r="F300" s="5">
        <v>18436</v>
      </c>
    </row>
    <row r="301" spans="1:6" x14ac:dyDescent="0.3">
      <c r="A301" s="4" t="s">
        <v>14</v>
      </c>
      <c r="B301" s="1">
        <v>2014</v>
      </c>
      <c r="C301" s="1" t="s">
        <v>12</v>
      </c>
      <c r="D301" s="1" t="s">
        <v>7</v>
      </c>
      <c r="E301" s="14">
        <f>Table1[[#This Row],[Вредност изведених грађевинских радова '[хиљада РСД']2]]/120</f>
        <v>719.55</v>
      </c>
      <c r="F301" s="5">
        <v>86346</v>
      </c>
    </row>
    <row r="302" spans="1:6" x14ac:dyDescent="0.3">
      <c r="A302" s="4" t="s">
        <v>14</v>
      </c>
      <c r="B302" s="1">
        <v>2014</v>
      </c>
      <c r="C302" s="1" t="s">
        <v>12</v>
      </c>
      <c r="D302" s="1" t="s">
        <v>8</v>
      </c>
      <c r="E302" s="14">
        <f>Table1[[#This Row],[Вредност изведених грађевинских радова '[хиљада РСД']2]]/120</f>
        <v>703.48333333333335</v>
      </c>
      <c r="F302" s="5">
        <v>84418</v>
      </c>
    </row>
    <row r="303" spans="1:6" x14ac:dyDescent="0.3">
      <c r="A303" s="4" t="s">
        <v>15</v>
      </c>
      <c r="B303" s="1">
        <v>2014</v>
      </c>
      <c r="C303" s="1" t="s">
        <v>4</v>
      </c>
      <c r="D303" s="1" t="s">
        <v>5</v>
      </c>
      <c r="E303" s="14">
        <f>Table1[[#This Row],[Вредност изведених грађевинских радова '[хиљада РСД']2]]/120</f>
        <v>125980.72500000001</v>
      </c>
      <c r="F303" s="5">
        <v>15117687</v>
      </c>
    </row>
    <row r="304" spans="1:6" x14ac:dyDescent="0.3">
      <c r="A304" s="4" t="s">
        <v>15</v>
      </c>
      <c r="B304" s="1">
        <v>2014</v>
      </c>
      <c r="C304" s="1" t="s">
        <v>4</v>
      </c>
      <c r="D304" s="1" t="s">
        <v>6</v>
      </c>
      <c r="E304" s="14">
        <f>Table1[[#This Row],[Вредност изведених грађевинских радова '[хиљада РСД']2]]/120</f>
        <v>1517.1666666666667</v>
      </c>
      <c r="F304" s="5">
        <v>182060</v>
      </c>
    </row>
    <row r="305" spans="1:6" x14ac:dyDescent="0.3">
      <c r="A305" s="4" t="s">
        <v>15</v>
      </c>
      <c r="B305" s="1">
        <v>2014</v>
      </c>
      <c r="C305" s="1" t="s">
        <v>4</v>
      </c>
      <c r="D305" s="1" t="s">
        <v>7</v>
      </c>
      <c r="E305" s="14">
        <f>Table1[[#This Row],[Вредност изведених грађевинских радова '[хиљада РСД']2]]/120</f>
        <v>2155.9</v>
      </c>
      <c r="F305" s="5">
        <v>258708</v>
      </c>
    </row>
    <row r="306" spans="1:6" x14ac:dyDescent="0.3">
      <c r="A306" s="4" t="s">
        <v>15</v>
      </c>
      <c r="B306" s="1">
        <v>2014</v>
      </c>
      <c r="C306" s="1" t="s">
        <v>4</v>
      </c>
      <c r="D306" s="1" t="s">
        <v>8</v>
      </c>
      <c r="E306" s="14">
        <f>Table1[[#This Row],[Вредност изведених грађевинских радова '[хиљада РСД']2]]/120</f>
        <v>86369.633333333331</v>
      </c>
      <c r="F306" s="5">
        <v>10364356</v>
      </c>
    </row>
    <row r="307" spans="1:6" x14ac:dyDescent="0.3">
      <c r="A307" s="4" t="s">
        <v>15</v>
      </c>
      <c r="B307" s="1">
        <v>2014</v>
      </c>
      <c r="C307" s="1" t="s">
        <v>9</v>
      </c>
      <c r="D307" s="1" t="s">
        <v>5</v>
      </c>
      <c r="E307" s="14">
        <f>Table1[[#This Row],[Вредност изведених грађевинских радова '[хиљада РСД']2]]/120</f>
        <v>7699.6083333333336</v>
      </c>
      <c r="F307" s="5">
        <v>923953</v>
      </c>
    </row>
    <row r="308" spans="1:6" x14ac:dyDescent="0.3">
      <c r="A308" s="4" t="s">
        <v>15</v>
      </c>
      <c r="B308" s="1">
        <v>2014</v>
      </c>
      <c r="C308" s="1" t="s">
        <v>9</v>
      </c>
      <c r="D308" s="1" t="s">
        <v>6</v>
      </c>
      <c r="E308" s="14">
        <f>Table1[[#This Row],[Вредност изведених грађевинских радова '[хиљада РСД']2]]/120</f>
        <v>706.16666666666663</v>
      </c>
      <c r="F308" s="5">
        <v>84740</v>
      </c>
    </row>
    <row r="309" spans="1:6" x14ac:dyDescent="0.3">
      <c r="A309" s="4" t="s">
        <v>15</v>
      </c>
      <c r="B309" s="1">
        <v>2014</v>
      </c>
      <c r="C309" s="1" t="s">
        <v>9</v>
      </c>
      <c r="D309" s="1" t="s">
        <v>7</v>
      </c>
      <c r="E309" s="14">
        <f>Table1[[#This Row],[Вредност изведених грађевинских радова '[хиљада РСД']2]]/120</f>
        <v>664.05833333333328</v>
      </c>
      <c r="F309" s="5">
        <v>79687</v>
      </c>
    </row>
    <row r="310" spans="1:6" x14ac:dyDescent="0.3">
      <c r="A310" s="4" t="s">
        <v>15</v>
      </c>
      <c r="B310" s="1">
        <v>2014</v>
      </c>
      <c r="C310" s="1" t="s">
        <v>9</v>
      </c>
      <c r="D310" s="1" t="s">
        <v>8</v>
      </c>
      <c r="E310" s="14">
        <f>Table1[[#This Row],[Вредност изведених грађевинских радова '[хиљада РСД']2]]/120</f>
        <v>714.2166666666667</v>
      </c>
      <c r="F310" s="5">
        <v>85706</v>
      </c>
    </row>
    <row r="311" spans="1:6" x14ac:dyDescent="0.3">
      <c r="A311" s="4" t="s">
        <v>15</v>
      </c>
      <c r="B311" s="1">
        <v>2014</v>
      </c>
      <c r="C311" s="1" t="s">
        <v>10</v>
      </c>
      <c r="D311" s="1" t="s">
        <v>5</v>
      </c>
      <c r="E311" s="14">
        <f>Table1[[#This Row],[Вредност изведених грађевинских радова '[хиљада РСД']2]]/120</f>
        <v>14306.7</v>
      </c>
      <c r="F311" s="5">
        <v>1716804</v>
      </c>
    </row>
    <row r="312" spans="1:6" x14ac:dyDescent="0.3">
      <c r="A312" s="4" t="s">
        <v>15</v>
      </c>
      <c r="B312" s="1">
        <v>2014</v>
      </c>
      <c r="C312" s="1" t="s">
        <v>10</v>
      </c>
      <c r="D312" s="1" t="s">
        <v>6</v>
      </c>
      <c r="E312" s="14">
        <f>Table1[[#This Row],[Вредност изведених грађевинских радова '[хиљада РСД']2]]/120</f>
        <v>1279.4666666666667</v>
      </c>
      <c r="F312" s="5">
        <v>153536</v>
      </c>
    </row>
    <row r="313" spans="1:6" x14ac:dyDescent="0.3">
      <c r="A313" s="4" t="s">
        <v>15</v>
      </c>
      <c r="B313" s="1">
        <v>2014</v>
      </c>
      <c r="C313" s="1" t="s">
        <v>10</v>
      </c>
      <c r="D313" s="1" t="s">
        <v>7</v>
      </c>
      <c r="E313" s="14">
        <f>Table1[[#This Row],[Вредност изведених грађевинских радова '[хиљада РСД']2]]/120</f>
        <v>2590.9250000000002</v>
      </c>
      <c r="F313" s="5">
        <v>310911</v>
      </c>
    </row>
    <row r="314" spans="1:6" x14ac:dyDescent="0.3">
      <c r="A314" s="4" t="s">
        <v>15</v>
      </c>
      <c r="B314" s="1">
        <v>2014</v>
      </c>
      <c r="C314" s="1" t="s">
        <v>10</v>
      </c>
      <c r="D314" s="1" t="s">
        <v>8</v>
      </c>
      <c r="E314" s="14">
        <f>Table1[[#This Row],[Вредност изведених грађевинских радова '[хиљада РСД']2]]/120</f>
        <v>2785.4916666666668</v>
      </c>
      <c r="F314" s="5">
        <v>334259</v>
      </c>
    </row>
    <row r="315" spans="1:6" x14ac:dyDescent="0.3">
      <c r="A315" s="4" t="s">
        <v>15</v>
      </c>
      <c r="B315" s="1">
        <v>2014</v>
      </c>
      <c r="C315" s="1" t="s">
        <v>11</v>
      </c>
      <c r="D315" s="1" t="s">
        <v>5</v>
      </c>
      <c r="E315" s="14">
        <f>Table1[[#This Row],[Вредност изведених грађевинских радова '[хиљада РСД']2]]/120</f>
        <v>3189.6666666666665</v>
      </c>
      <c r="F315" s="5">
        <v>382760</v>
      </c>
    </row>
    <row r="316" spans="1:6" x14ac:dyDescent="0.3">
      <c r="A316" s="4" t="s">
        <v>15</v>
      </c>
      <c r="B316" s="1">
        <v>2014</v>
      </c>
      <c r="C316" s="1" t="s">
        <v>11</v>
      </c>
      <c r="D316" s="1" t="s">
        <v>6</v>
      </c>
      <c r="E316" s="14">
        <f>Table1[[#This Row],[Вредност изведених грађевинских радова '[хиљада РСД']2]]/120</f>
        <v>89.924999999999997</v>
      </c>
      <c r="F316" s="5">
        <v>10791</v>
      </c>
    </row>
    <row r="317" spans="1:6" x14ac:dyDescent="0.3">
      <c r="A317" s="4" t="s">
        <v>15</v>
      </c>
      <c r="B317" s="1">
        <v>2014</v>
      </c>
      <c r="C317" s="1" t="s">
        <v>11</v>
      </c>
      <c r="D317" s="1" t="s">
        <v>7</v>
      </c>
      <c r="E317" s="14">
        <f>Table1[[#This Row],[Вредност изведених грађевинских радова '[хиљада РСД']2]]/120</f>
        <v>285.10833333333335</v>
      </c>
      <c r="F317" s="5">
        <v>34213</v>
      </c>
    </row>
    <row r="318" spans="1:6" x14ac:dyDescent="0.3">
      <c r="A318" s="4" t="s">
        <v>15</v>
      </c>
      <c r="B318" s="1">
        <v>2014</v>
      </c>
      <c r="C318" s="1" t="s">
        <v>11</v>
      </c>
      <c r="D318" s="1" t="s">
        <v>8</v>
      </c>
      <c r="E318" s="14">
        <f>Table1[[#This Row],[Вредност изведених грађевинских радова '[хиљада РСД']2]]/120</f>
        <v>248.98333333333332</v>
      </c>
      <c r="F318" s="5">
        <v>29878</v>
      </c>
    </row>
    <row r="319" spans="1:6" x14ac:dyDescent="0.3">
      <c r="A319" s="4" t="s">
        <v>15</v>
      </c>
      <c r="B319" s="1">
        <v>2014</v>
      </c>
      <c r="C319" s="1" t="s">
        <v>12</v>
      </c>
      <c r="D319" s="1" t="s">
        <v>5</v>
      </c>
      <c r="E319" s="14">
        <f>Table1[[#This Row],[Вредност изведених грађевинских радова '[хиљада РСД']2]]/120</f>
        <v>5061.5666666666666</v>
      </c>
      <c r="F319" s="5">
        <v>607388</v>
      </c>
    </row>
    <row r="320" spans="1:6" x14ac:dyDescent="0.3">
      <c r="A320" s="4" t="s">
        <v>15</v>
      </c>
      <c r="B320" s="1">
        <v>2014</v>
      </c>
      <c r="C320" s="1" t="s">
        <v>12</v>
      </c>
      <c r="D320" s="1" t="s">
        <v>6</v>
      </c>
      <c r="E320" s="14">
        <f>Table1[[#This Row],[Вредност изведених грађевинских радова '[хиљада РСД']2]]/120</f>
        <v>6.8</v>
      </c>
      <c r="F320" s="5">
        <v>816</v>
      </c>
    </row>
    <row r="321" spans="1:6" x14ac:dyDescent="0.3">
      <c r="A321" s="4" t="s">
        <v>15</v>
      </c>
      <c r="B321" s="1">
        <v>2014</v>
      </c>
      <c r="C321" s="1" t="s">
        <v>12</v>
      </c>
      <c r="D321" s="1" t="s">
        <v>7</v>
      </c>
      <c r="E321" s="14">
        <f>Table1[[#This Row],[Вредност изведених грађевинских радова '[хиљада РСД']2]]/120</f>
        <v>1268.5666666666666</v>
      </c>
      <c r="F321" s="5">
        <v>152228</v>
      </c>
    </row>
    <row r="322" spans="1:6" x14ac:dyDescent="0.3">
      <c r="A322" s="4" t="s">
        <v>15</v>
      </c>
      <c r="B322" s="1">
        <v>2014</v>
      </c>
      <c r="C322" s="1" t="s">
        <v>12</v>
      </c>
      <c r="D322" s="1" t="s">
        <v>8</v>
      </c>
      <c r="E322" s="14">
        <f>Table1[[#This Row],[Вредност изведених грађевинских радова '[хиљада РСД']2]]/120</f>
        <v>1129.575</v>
      </c>
      <c r="F322" s="5">
        <v>135549</v>
      </c>
    </row>
    <row r="323" spans="1:6" x14ac:dyDescent="0.3">
      <c r="A323" s="4" t="s">
        <v>3</v>
      </c>
      <c r="B323" s="1">
        <v>2013</v>
      </c>
      <c r="C323" s="1" t="s">
        <v>4</v>
      </c>
      <c r="D323" s="1" t="s">
        <v>5</v>
      </c>
      <c r="E323" s="14">
        <f>Table1[[#This Row],[Вредност изведених грађевинских радова '[хиљада РСД']2]]/120</f>
        <v>178678.01666666666</v>
      </c>
      <c r="F323" s="5">
        <v>21441362</v>
      </c>
    </row>
    <row r="324" spans="1:6" x14ac:dyDescent="0.3">
      <c r="A324" s="4" t="s">
        <v>3</v>
      </c>
      <c r="B324" s="1">
        <v>2013</v>
      </c>
      <c r="C324" s="1" t="s">
        <v>4</v>
      </c>
      <c r="D324" s="1" t="s">
        <v>6</v>
      </c>
      <c r="E324" s="14">
        <f>Table1[[#This Row],[Вредност изведених грађевинских радова '[хиљада РСД']2]]/120</f>
        <v>4221.8166666666666</v>
      </c>
      <c r="F324" s="5">
        <v>506618</v>
      </c>
    </row>
    <row r="325" spans="1:6" x14ac:dyDescent="0.3">
      <c r="A325" s="4" t="s">
        <v>3</v>
      </c>
      <c r="B325" s="1">
        <v>2013</v>
      </c>
      <c r="C325" s="1" t="s">
        <v>4</v>
      </c>
      <c r="D325" s="1" t="s">
        <v>7</v>
      </c>
      <c r="E325" s="14">
        <f>Table1[[#This Row],[Вредност изведених грађевинских радова '[хиљада РСД']2]]/120</f>
        <v>14762.216666666667</v>
      </c>
      <c r="F325" s="5">
        <v>1771466</v>
      </c>
    </row>
    <row r="326" spans="1:6" x14ac:dyDescent="0.3">
      <c r="A326" s="4" t="s">
        <v>3</v>
      </c>
      <c r="B326" s="1">
        <v>2013</v>
      </c>
      <c r="C326" s="1" t="s">
        <v>4</v>
      </c>
      <c r="D326" s="1" t="s">
        <v>8</v>
      </c>
      <c r="E326" s="14">
        <f>Table1[[#This Row],[Вредност изведених грађевинских радова '[хиљада РСД']2]]/120</f>
        <v>4762.1083333333336</v>
      </c>
      <c r="F326" s="5">
        <v>571453</v>
      </c>
    </row>
    <row r="327" spans="1:6" x14ac:dyDescent="0.3">
      <c r="A327" s="4" t="s">
        <v>3</v>
      </c>
      <c r="B327" s="1">
        <v>2013</v>
      </c>
      <c r="C327" s="1" t="s">
        <v>9</v>
      </c>
      <c r="D327" s="1" t="s">
        <v>5</v>
      </c>
      <c r="E327" s="14">
        <f>Table1[[#This Row],[Вредност изведених грађевинских радова '[хиљада РСД']2]]/120</f>
        <v>5928.5083333333332</v>
      </c>
      <c r="F327" s="5">
        <v>711421</v>
      </c>
    </row>
    <row r="328" spans="1:6" x14ac:dyDescent="0.3">
      <c r="A328" s="4" t="s">
        <v>3</v>
      </c>
      <c r="B328" s="1">
        <v>2013</v>
      </c>
      <c r="C328" s="1" t="s">
        <v>9</v>
      </c>
      <c r="D328" s="1" t="s">
        <v>6</v>
      </c>
      <c r="E328" s="14">
        <f>Table1[[#This Row],[Вредност изведених грађевинских радова '[хиљада РСД']2]]/120</f>
        <v>175.36666666666667</v>
      </c>
      <c r="F328" s="5">
        <v>21044</v>
      </c>
    </row>
    <row r="329" spans="1:6" x14ac:dyDescent="0.3">
      <c r="A329" s="4" t="s">
        <v>3</v>
      </c>
      <c r="B329" s="1">
        <v>2013</v>
      </c>
      <c r="C329" s="1" t="s">
        <v>9</v>
      </c>
      <c r="D329" s="1" t="s">
        <v>7</v>
      </c>
      <c r="E329" s="14">
        <f>Table1[[#This Row],[Вредност изведених грађевинских радова '[хиљада РСД']2]]/120</f>
        <v>772.77499999999998</v>
      </c>
      <c r="F329" s="5">
        <v>92733</v>
      </c>
    </row>
    <row r="330" spans="1:6" x14ac:dyDescent="0.3">
      <c r="A330" s="4" t="s">
        <v>3</v>
      </c>
      <c r="B330" s="1">
        <v>2013</v>
      </c>
      <c r="C330" s="1" t="s">
        <v>9</v>
      </c>
      <c r="D330" s="1" t="s">
        <v>8</v>
      </c>
      <c r="E330" s="14">
        <f>Table1[[#This Row],[Вредност изведених грађевинских радова '[хиљада РСД']2]]/120</f>
        <v>17.475000000000001</v>
      </c>
      <c r="F330" s="5">
        <v>2097</v>
      </c>
    </row>
    <row r="331" spans="1:6" x14ac:dyDescent="0.3">
      <c r="A331" s="4" t="s">
        <v>3</v>
      </c>
      <c r="B331" s="1">
        <v>2013</v>
      </c>
      <c r="C331" s="1" t="s">
        <v>10</v>
      </c>
      <c r="D331" s="1" t="s">
        <v>5</v>
      </c>
      <c r="E331" s="14">
        <f>Table1[[#This Row],[Вредност изведених грађевинских радова '[хиљада РСД']2]]/120</f>
        <v>35336.65</v>
      </c>
      <c r="F331" s="5">
        <v>4240398</v>
      </c>
    </row>
    <row r="332" spans="1:6" x14ac:dyDescent="0.3">
      <c r="A332" s="4" t="s">
        <v>3</v>
      </c>
      <c r="B332" s="1">
        <v>2013</v>
      </c>
      <c r="C332" s="1" t="s">
        <v>10</v>
      </c>
      <c r="D332" s="1" t="s">
        <v>6</v>
      </c>
      <c r="E332" s="14">
        <f>Table1[[#This Row],[Вредност изведених грађевинских радова '[хиљада РСД']2]]/120</f>
        <v>1037.9749999999999</v>
      </c>
      <c r="F332" s="5">
        <v>124557</v>
      </c>
    </row>
    <row r="333" spans="1:6" x14ac:dyDescent="0.3">
      <c r="A333" s="4" t="s">
        <v>3</v>
      </c>
      <c r="B333" s="1">
        <v>2013</v>
      </c>
      <c r="C333" s="1" t="s">
        <v>10</v>
      </c>
      <c r="D333" s="1" t="s">
        <v>7</v>
      </c>
      <c r="E333" s="14">
        <f>Table1[[#This Row],[Вредност изведених грађевинских радова '[хиљада РСД']2]]/120</f>
        <v>7121.083333333333</v>
      </c>
      <c r="F333" s="5">
        <v>854530</v>
      </c>
    </row>
    <row r="334" spans="1:6" x14ac:dyDescent="0.3">
      <c r="A334" s="4" t="s">
        <v>3</v>
      </c>
      <c r="B334" s="1">
        <v>2013</v>
      </c>
      <c r="C334" s="1" t="s">
        <v>10</v>
      </c>
      <c r="D334" s="1" t="s">
        <v>8</v>
      </c>
      <c r="E334" s="14">
        <f>Table1[[#This Row],[Вредност изведених грађевинских радова '[хиљада РСД']2]]/120</f>
        <v>2016.0083333333334</v>
      </c>
      <c r="F334" s="5">
        <v>241921</v>
      </c>
    </row>
    <row r="335" spans="1:6" x14ac:dyDescent="0.3">
      <c r="A335" s="4" t="s">
        <v>3</v>
      </c>
      <c r="B335" s="1">
        <v>2013</v>
      </c>
      <c r="C335" s="1" t="s">
        <v>11</v>
      </c>
      <c r="D335" s="1" t="s">
        <v>5</v>
      </c>
      <c r="E335" s="14">
        <f>Table1[[#This Row],[Вредност изведених грађевинских радова '[хиљада РСД']2]]/120</f>
        <v>10974.333333333334</v>
      </c>
      <c r="F335" s="5">
        <v>1316920</v>
      </c>
    </row>
    <row r="336" spans="1:6" x14ac:dyDescent="0.3">
      <c r="A336" s="4" t="s">
        <v>3</v>
      </c>
      <c r="B336" s="1">
        <v>2013</v>
      </c>
      <c r="C336" s="1" t="s">
        <v>11</v>
      </c>
      <c r="D336" s="1" t="s">
        <v>6</v>
      </c>
      <c r="E336" s="14">
        <f>Table1[[#This Row],[Вредност изведених грађевинских радова '[хиљада РСД']2]]/120</f>
        <v>166.83333333333334</v>
      </c>
      <c r="F336" s="5">
        <v>20020</v>
      </c>
    </row>
    <row r="337" spans="1:6" x14ac:dyDescent="0.3">
      <c r="A337" s="4" t="s">
        <v>3</v>
      </c>
      <c r="B337" s="1">
        <v>2013</v>
      </c>
      <c r="C337" s="1" t="s">
        <v>11</v>
      </c>
      <c r="D337" s="1" t="s">
        <v>7</v>
      </c>
      <c r="E337" s="14">
        <f>Table1[[#This Row],[Вредност изведених грађевинских радова '[хиљада РСД']2]]/120</f>
        <v>3860.3666666666668</v>
      </c>
      <c r="F337" s="5">
        <v>463244</v>
      </c>
    </row>
    <row r="338" spans="1:6" x14ac:dyDescent="0.3">
      <c r="A338" s="4" t="s">
        <v>3</v>
      </c>
      <c r="B338" s="1">
        <v>2013</v>
      </c>
      <c r="C338" s="1" t="s">
        <v>11</v>
      </c>
      <c r="D338" s="1" t="s">
        <v>8</v>
      </c>
      <c r="E338" s="14">
        <f>Table1[[#This Row],[Вредност изведених грађевинских радова '[хиљада РСД']2]]/120</f>
        <v>297.55</v>
      </c>
      <c r="F338" s="5">
        <v>35706</v>
      </c>
    </row>
    <row r="339" spans="1:6" x14ac:dyDescent="0.3">
      <c r="A339" s="4" t="s">
        <v>3</v>
      </c>
      <c r="B339" s="1">
        <v>2013</v>
      </c>
      <c r="C339" s="1" t="s">
        <v>12</v>
      </c>
      <c r="D339" s="1" t="s">
        <v>5</v>
      </c>
      <c r="E339" s="14">
        <f>Table1[[#This Row],[Вредност изведених грађевинских радова '[хиљада РСД']2]]/120</f>
        <v>16450.349999999999</v>
      </c>
      <c r="F339" s="5">
        <v>1974042</v>
      </c>
    </row>
    <row r="340" spans="1:6" x14ac:dyDescent="0.3">
      <c r="A340" s="4" t="s">
        <v>3</v>
      </c>
      <c r="B340" s="1">
        <v>2013</v>
      </c>
      <c r="C340" s="1" t="s">
        <v>12</v>
      </c>
      <c r="D340" s="1" t="s">
        <v>6</v>
      </c>
      <c r="E340" s="14">
        <f>Table1[[#This Row],[Вредност изведених грађевинских радова '[хиљада РСД']2]]/120</f>
        <v>323.23333333333335</v>
      </c>
      <c r="F340" s="5">
        <v>38788</v>
      </c>
    </row>
    <row r="341" spans="1:6" x14ac:dyDescent="0.3">
      <c r="A341" s="4" t="s">
        <v>3</v>
      </c>
      <c r="B341" s="1">
        <v>2013</v>
      </c>
      <c r="C341" s="1" t="s">
        <v>12</v>
      </c>
      <c r="D341" s="1" t="s">
        <v>7</v>
      </c>
      <c r="E341" s="14">
        <f>Table1[[#This Row],[Вредност изведених грађевинских радова '[хиљада РСД']2]]/120</f>
        <v>7368.5</v>
      </c>
      <c r="F341" s="5">
        <v>884220</v>
      </c>
    </row>
    <row r="342" spans="1:6" x14ac:dyDescent="0.3">
      <c r="A342" s="4" t="s">
        <v>3</v>
      </c>
      <c r="B342" s="1">
        <v>2013</v>
      </c>
      <c r="C342" s="1" t="s">
        <v>12</v>
      </c>
      <c r="D342" s="1" t="s">
        <v>8</v>
      </c>
      <c r="E342" s="14">
        <f>Table1[[#This Row],[Вредност изведених грађевинских радова '[хиљада РСД']2]]/120</f>
        <v>34.666666666666664</v>
      </c>
      <c r="F342" s="5">
        <v>4160</v>
      </c>
    </row>
    <row r="343" spans="1:6" x14ac:dyDescent="0.3">
      <c r="A343" s="4" t="s">
        <v>13</v>
      </c>
      <c r="B343" s="1">
        <v>2013</v>
      </c>
      <c r="C343" s="1" t="s">
        <v>4</v>
      </c>
      <c r="D343" s="1" t="s">
        <v>5</v>
      </c>
      <c r="E343" s="14">
        <f>Table1[[#This Row],[Вредност изведених грађевинских радова '[хиљада РСД']2]]/120</f>
        <v>154548.38333333333</v>
      </c>
      <c r="F343" s="5">
        <v>18545806</v>
      </c>
    </row>
    <row r="344" spans="1:6" x14ac:dyDescent="0.3">
      <c r="A344" s="4" t="s">
        <v>13</v>
      </c>
      <c r="B344" s="1">
        <v>2013</v>
      </c>
      <c r="C344" s="1" t="s">
        <v>4</v>
      </c>
      <c r="D344" s="1" t="s">
        <v>6</v>
      </c>
      <c r="E344" s="14">
        <f>Table1[[#This Row],[Вредност изведених грађевинских радова '[хиљада РСД']2]]/120</f>
        <v>1827.8666666666666</v>
      </c>
      <c r="F344" s="5">
        <v>219344</v>
      </c>
    </row>
    <row r="345" spans="1:6" x14ac:dyDescent="0.3">
      <c r="A345" s="4" t="s">
        <v>13</v>
      </c>
      <c r="B345" s="1">
        <v>2013</v>
      </c>
      <c r="C345" s="1" t="s">
        <v>4</v>
      </c>
      <c r="D345" s="1" t="s">
        <v>7</v>
      </c>
      <c r="E345" s="14">
        <f>Table1[[#This Row],[Вредност изведених грађевинских радова '[хиљада РСД']2]]/120</f>
        <v>24046.333333333332</v>
      </c>
      <c r="F345" s="5">
        <v>2885560</v>
      </c>
    </row>
    <row r="346" spans="1:6" x14ac:dyDescent="0.3">
      <c r="A346" s="4" t="s">
        <v>13</v>
      </c>
      <c r="B346" s="1">
        <v>2013</v>
      </c>
      <c r="C346" s="1" t="s">
        <v>4</v>
      </c>
      <c r="D346" s="1" t="s">
        <v>8</v>
      </c>
      <c r="E346" s="14">
        <f>Table1[[#This Row],[Вредност изведених грађевинских радова '[хиљада РСД']2]]/120</f>
        <v>25637.633333333335</v>
      </c>
      <c r="F346" s="5">
        <v>3076516</v>
      </c>
    </row>
    <row r="347" spans="1:6" x14ac:dyDescent="0.3">
      <c r="A347" s="4" t="s">
        <v>13</v>
      </c>
      <c r="B347" s="1">
        <v>2013</v>
      </c>
      <c r="C347" s="1" t="s">
        <v>9</v>
      </c>
      <c r="D347" s="1" t="s">
        <v>5</v>
      </c>
      <c r="E347" s="14">
        <f>Table1[[#This Row],[Вредност изведених грађевинских радова '[хиљада РСД']2]]/120</f>
        <v>6897.4416666666666</v>
      </c>
      <c r="F347" s="5">
        <v>827693</v>
      </c>
    </row>
    <row r="348" spans="1:6" x14ac:dyDescent="0.3">
      <c r="A348" s="4" t="s">
        <v>13</v>
      </c>
      <c r="B348" s="1">
        <v>2013</v>
      </c>
      <c r="C348" s="1" t="s">
        <v>9</v>
      </c>
      <c r="D348" s="1" t="s">
        <v>6</v>
      </c>
      <c r="E348" s="14">
        <f>Table1[[#This Row],[Вредност изведених грађевинских радова '[хиљада РСД']2]]/120</f>
        <v>383.89166666666665</v>
      </c>
      <c r="F348" s="5">
        <v>46067</v>
      </c>
    </row>
    <row r="349" spans="1:6" x14ac:dyDescent="0.3">
      <c r="A349" s="4" t="s">
        <v>13</v>
      </c>
      <c r="B349" s="1">
        <v>2013</v>
      </c>
      <c r="C349" s="1" t="s">
        <v>9</v>
      </c>
      <c r="D349" s="1" t="s">
        <v>7</v>
      </c>
      <c r="E349" s="14">
        <f>Table1[[#This Row],[Вредност изведених грађевинских радова '[хиљада РСД']2]]/120</f>
        <v>916.85</v>
      </c>
      <c r="F349" s="5">
        <v>110022</v>
      </c>
    </row>
    <row r="350" spans="1:6" x14ac:dyDescent="0.3">
      <c r="A350" s="4" t="s">
        <v>13</v>
      </c>
      <c r="B350" s="1">
        <v>2013</v>
      </c>
      <c r="C350" s="1" t="s">
        <v>9</v>
      </c>
      <c r="D350" s="1" t="s">
        <v>8</v>
      </c>
      <c r="E350" s="14">
        <f>Table1[[#This Row],[Вредност изведених грађевинских радова '[хиљада РСД']2]]/120</f>
        <v>1739.15</v>
      </c>
      <c r="F350" s="5">
        <v>208698</v>
      </c>
    </row>
    <row r="351" spans="1:6" x14ac:dyDescent="0.3">
      <c r="A351" s="4" t="s">
        <v>13</v>
      </c>
      <c r="B351" s="1">
        <v>2013</v>
      </c>
      <c r="C351" s="1" t="s">
        <v>10</v>
      </c>
      <c r="D351" s="1" t="s">
        <v>5</v>
      </c>
      <c r="E351" s="14">
        <f>Table1[[#This Row],[Вредност изведених грађевинских радова '[хиљада РСД']2]]/120</f>
        <v>47961.025000000001</v>
      </c>
      <c r="F351" s="5">
        <v>5755323</v>
      </c>
    </row>
    <row r="352" spans="1:6" x14ac:dyDescent="0.3">
      <c r="A352" s="4" t="s">
        <v>13</v>
      </c>
      <c r="B352" s="1">
        <v>2013</v>
      </c>
      <c r="C352" s="1" t="s">
        <v>10</v>
      </c>
      <c r="D352" s="1" t="s">
        <v>6</v>
      </c>
      <c r="E352" s="14">
        <f>Table1[[#This Row],[Вредност изведених грађевинских радова '[хиљада РСД']2]]/120</f>
        <v>1109.875</v>
      </c>
      <c r="F352" s="5">
        <v>133185</v>
      </c>
    </row>
    <row r="353" spans="1:6" x14ac:dyDescent="0.3">
      <c r="A353" s="4" t="s">
        <v>13</v>
      </c>
      <c r="B353" s="1">
        <v>2013</v>
      </c>
      <c r="C353" s="1" t="s">
        <v>10</v>
      </c>
      <c r="D353" s="1" t="s">
        <v>7</v>
      </c>
      <c r="E353" s="14">
        <f>Table1[[#This Row],[Вредност изведених грађевинских радова '[хиљада РСД']2]]/120</f>
        <v>12301.658333333333</v>
      </c>
      <c r="F353" s="5">
        <v>1476199</v>
      </c>
    </row>
    <row r="354" spans="1:6" x14ac:dyDescent="0.3">
      <c r="A354" s="4" t="s">
        <v>13</v>
      </c>
      <c r="B354" s="1">
        <v>2013</v>
      </c>
      <c r="C354" s="1" t="s">
        <v>10</v>
      </c>
      <c r="D354" s="1" t="s">
        <v>8</v>
      </c>
      <c r="E354" s="14">
        <f>Table1[[#This Row],[Вредност изведених грађевинских радова '[хиљада РСД']2]]/120</f>
        <v>12497.075000000001</v>
      </c>
      <c r="F354" s="5">
        <v>1499649</v>
      </c>
    </row>
    <row r="355" spans="1:6" x14ac:dyDescent="0.3">
      <c r="A355" s="4" t="s">
        <v>13</v>
      </c>
      <c r="B355" s="1">
        <v>2013</v>
      </c>
      <c r="C355" s="1" t="s">
        <v>11</v>
      </c>
      <c r="D355" s="1" t="s">
        <v>5</v>
      </c>
      <c r="E355" s="14">
        <f>Table1[[#This Row],[Вредност изведених грађевинских радова '[хиљада РСД']2]]/120</f>
        <v>6467.7</v>
      </c>
      <c r="F355" s="5">
        <v>776124</v>
      </c>
    </row>
    <row r="356" spans="1:6" x14ac:dyDescent="0.3">
      <c r="A356" s="4" t="s">
        <v>13</v>
      </c>
      <c r="B356" s="1">
        <v>2013</v>
      </c>
      <c r="C356" s="1" t="s">
        <v>11</v>
      </c>
      <c r="D356" s="1" t="s">
        <v>6</v>
      </c>
      <c r="E356" s="14">
        <f>Table1[[#This Row],[Вредност изведених грађевинских радова '[хиљада РСД']2]]/120</f>
        <v>14.766666666666667</v>
      </c>
      <c r="F356" s="5">
        <v>1772</v>
      </c>
    </row>
    <row r="357" spans="1:6" x14ac:dyDescent="0.3">
      <c r="A357" s="4" t="s">
        <v>13</v>
      </c>
      <c r="B357" s="1">
        <v>2013</v>
      </c>
      <c r="C357" s="1" t="s">
        <v>11</v>
      </c>
      <c r="D357" s="1" t="s">
        <v>7</v>
      </c>
      <c r="E357" s="14">
        <f>Table1[[#This Row],[Вредност изведених грађевинских радова '[хиљада РСД']2]]/120</f>
        <v>1598.2083333333333</v>
      </c>
      <c r="F357" s="5">
        <v>191785</v>
      </c>
    </row>
    <row r="358" spans="1:6" x14ac:dyDescent="0.3">
      <c r="A358" s="4" t="s">
        <v>13</v>
      </c>
      <c r="B358" s="1">
        <v>2013</v>
      </c>
      <c r="C358" s="1" t="s">
        <v>11</v>
      </c>
      <c r="D358" s="1" t="s">
        <v>8</v>
      </c>
      <c r="E358" s="14">
        <f>Table1[[#This Row],[Вредност изведених грађевинских радова '[хиљада РСД']2]]/120</f>
        <v>931.2833333333333</v>
      </c>
      <c r="F358" s="5">
        <v>111754</v>
      </c>
    </row>
    <row r="359" spans="1:6" x14ac:dyDescent="0.3">
      <c r="A359" s="4" t="s">
        <v>13</v>
      </c>
      <c r="B359" s="1">
        <v>2013</v>
      </c>
      <c r="C359" s="1" t="s">
        <v>12</v>
      </c>
      <c r="D359" s="1" t="s">
        <v>5</v>
      </c>
      <c r="E359" s="14">
        <f>Table1[[#This Row],[Вредност изведених грађевинских радова '[хиљада РСД']2]]/120</f>
        <v>15404.725</v>
      </c>
      <c r="F359" s="5">
        <v>1848567</v>
      </c>
    </row>
    <row r="360" spans="1:6" x14ac:dyDescent="0.3">
      <c r="A360" s="4" t="s">
        <v>13</v>
      </c>
      <c r="B360" s="1">
        <v>2013</v>
      </c>
      <c r="C360" s="1" t="s">
        <v>12</v>
      </c>
      <c r="D360" s="1" t="s">
        <v>6</v>
      </c>
      <c r="E360" s="14">
        <f>Table1[[#This Row],[Вредност изведених грађевинских радова '[хиљада РСД']2]]/120</f>
        <v>65.3</v>
      </c>
      <c r="F360" s="5">
        <v>7836</v>
      </c>
    </row>
    <row r="361" spans="1:6" x14ac:dyDescent="0.3">
      <c r="A361" s="4" t="s">
        <v>13</v>
      </c>
      <c r="B361" s="1">
        <v>2013</v>
      </c>
      <c r="C361" s="1" t="s">
        <v>12</v>
      </c>
      <c r="D361" s="1" t="s">
        <v>7</v>
      </c>
      <c r="E361" s="14">
        <f>Table1[[#This Row],[Вредност изведених грађевинских радова '[хиљада РСД']2]]/120</f>
        <v>9933.1833333333325</v>
      </c>
      <c r="F361" s="5">
        <v>1191982</v>
      </c>
    </row>
    <row r="362" spans="1:6" x14ac:dyDescent="0.3">
      <c r="A362" s="4" t="s">
        <v>13</v>
      </c>
      <c r="B362" s="1">
        <v>2013</v>
      </c>
      <c r="C362" s="1" t="s">
        <v>12</v>
      </c>
      <c r="D362" s="1" t="s">
        <v>8</v>
      </c>
      <c r="E362" s="14">
        <f>Table1[[#This Row],[Вредност изведених грађевинских радова '[хиљада РСД']2]]/120</f>
        <v>1809.7333333333333</v>
      </c>
      <c r="F362" s="5">
        <v>217168</v>
      </c>
    </row>
    <row r="363" spans="1:6" x14ac:dyDescent="0.3">
      <c r="A363" s="4" t="s">
        <v>14</v>
      </c>
      <c r="B363" s="1">
        <v>2013</v>
      </c>
      <c r="C363" s="1" t="s">
        <v>4</v>
      </c>
      <c r="D363" s="1" t="s">
        <v>5</v>
      </c>
      <c r="E363" s="14">
        <f>Table1[[#This Row],[Вредност изведених грађевинских радова '[хиљада РСД']2]]/120</f>
        <v>87850.491666666669</v>
      </c>
      <c r="F363" s="5">
        <v>10542059</v>
      </c>
    </row>
    <row r="364" spans="1:6" x14ac:dyDescent="0.3">
      <c r="A364" s="4" t="s">
        <v>14</v>
      </c>
      <c r="B364" s="1">
        <v>2013</v>
      </c>
      <c r="C364" s="1" t="s">
        <v>4</v>
      </c>
      <c r="D364" s="1" t="s">
        <v>6</v>
      </c>
      <c r="E364" s="14">
        <f>Table1[[#This Row],[Вредност изведених грађевинских радова '[хиљада РСД']2]]/120</f>
        <v>4423.75</v>
      </c>
      <c r="F364" s="5">
        <v>530850</v>
      </c>
    </row>
    <row r="365" spans="1:6" x14ac:dyDescent="0.3">
      <c r="A365" s="4" t="s">
        <v>14</v>
      </c>
      <c r="B365" s="1">
        <v>2013</v>
      </c>
      <c r="C365" s="1" t="s">
        <v>4</v>
      </c>
      <c r="D365" s="1" t="s">
        <v>7</v>
      </c>
      <c r="E365" s="14">
        <f>Table1[[#This Row],[Вредност изведених грађевинских радова '[хиљада РСД']2]]/120</f>
        <v>5388.3</v>
      </c>
      <c r="F365" s="5">
        <v>646596</v>
      </c>
    </row>
    <row r="366" spans="1:6" x14ac:dyDescent="0.3">
      <c r="A366" s="4" t="s">
        <v>14</v>
      </c>
      <c r="B366" s="1">
        <v>2013</v>
      </c>
      <c r="C366" s="1" t="s">
        <v>4</v>
      </c>
      <c r="D366" s="1" t="s">
        <v>8</v>
      </c>
      <c r="E366" s="14">
        <f>Table1[[#This Row],[Вредност изведених грађевинских радова '[хиљада РСД']2]]/120</f>
        <v>18487.650000000001</v>
      </c>
      <c r="F366" s="5">
        <v>2218518</v>
      </c>
    </row>
    <row r="367" spans="1:6" x14ac:dyDescent="0.3">
      <c r="A367" s="4" t="s">
        <v>14</v>
      </c>
      <c r="B367" s="1">
        <v>2013</v>
      </c>
      <c r="C367" s="1" t="s">
        <v>9</v>
      </c>
      <c r="D367" s="1" t="s">
        <v>5</v>
      </c>
      <c r="E367" s="14">
        <f>Table1[[#This Row],[Вредност изведених грађевинских радова '[хиљада РСД']2]]/120</f>
        <v>9046</v>
      </c>
      <c r="F367" s="5">
        <v>1085520</v>
      </c>
    </row>
    <row r="368" spans="1:6" x14ac:dyDescent="0.3">
      <c r="A368" s="4" t="s">
        <v>14</v>
      </c>
      <c r="B368" s="1">
        <v>2013</v>
      </c>
      <c r="C368" s="1" t="s">
        <v>9</v>
      </c>
      <c r="D368" s="1" t="s">
        <v>6</v>
      </c>
      <c r="E368" s="14">
        <f>Table1[[#This Row],[Вредност изведених грађевинских радова '[хиљада РСД']2]]/120</f>
        <v>893.00833333333333</v>
      </c>
      <c r="F368" s="5">
        <v>107161</v>
      </c>
    </row>
    <row r="369" spans="1:6" x14ac:dyDescent="0.3">
      <c r="A369" s="4" t="s">
        <v>14</v>
      </c>
      <c r="B369" s="1">
        <v>2013</v>
      </c>
      <c r="C369" s="1" t="s">
        <v>9</v>
      </c>
      <c r="D369" s="1" t="s">
        <v>7</v>
      </c>
      <c r="E369" s="14">
        <f>Table1[[#This Row],[Вредност изведених грађевинских радова '[хиљада РСД']2]]/120</f>
        <v>461.35833333333335</v>
      </c>
      <c r="F369" s="5">
        <v>55363</v>
      </c>
    </row>
    <row r="370" spans="1:6" x14ac:dyDescent="0.3">
      <c r="A370" s="4" t="s">
        <v>14</v>
      </c>
      <c r="B370" s="1">
        <v>2013</v>
      </c>
      <c r="C370" s="1" t="s">
        <v>9</v>
      </c>
      <c r="D370" s="1" t="s">
        <v>8</v>
      </c>
      <c r="E370" s="14">
        <f>Table1[[#This Row],[Вредност изведених грађевинских радова '[хиљада РСД']2]]/120</f>
        <v>1663.2750000000001</v>
      </c>
      <c r="F370" s="5">
        <v>199593</v>
      </c>
    </row>
    <row r="371" spans="1:6" x14ac:dyDescent="0.3">
      <c r="A371" s="4" t="s">
        <v>14</v>
      </c>
      <c r="B371" s="1">
        <v>2013</v>
      </c>
      <c r="C371" s="1" t="s">
        <v>10</v>
      </c>
      <c r="D371" s="1" t="s">
        <v>5</v>
      </c>
      <c r="E371" s="14">
        <f>Table1[[#This Row],[Вредност изведених грађевинских радова '[хиљада РСД']2]]/120</f>
        <v>30072.233333333334</v>
      </c>
      <c r="F371" s="5">
        <v>3608668</v>
      </c>
    </row>
    <row r="372" spans="1:6" x14ac:dyDescent="0.3">
      <c r="A372" s="4" t="s">
        <v>14</v>
      </c>
      <c r="B372" s="1">
        <v>2013</v>
      </c>
      <c r="C372" s="1" t="s">
        <v>10</v>
      </c>
      <c r="D372" s="1" t="s">
        <v>6</v>
      </c>
      <c r="E372" s="14">
        <f>Table1[[#This Row],[Вредност изведених грађевинских радова '[хиљада РСД']2]]/120</f>
        <v>2152.9583333333335</v>
      </c>
      <c r="F372" s="5">
        <v>258355</v>
      </c>
    </row>
    <row r="373" spans="1:6" x14ac:dyDescent="0.3">
      <c r="A373" s="4" t="s">
        <v>14</v>
      </c>
      <c r="B373" s="1">
        <v>2013</v>
      </c>
      <c r="C373" s="1" t="s">
        <v>10</v>
      </c>
      <c r="D373" s="1" t="s">
        <v>7</v>
      </c>
      <c r="E373" s="14">
        <f>Table1[[#This Row],[Вредност изведених грађевинских радова '[хиљада РСД']2]]/120</f>
        <v>5212.833333333333</v>
      </c>
      <c r="F373" s="5">
        <v>625540</v>
      </c>
    </row>
    <row r="374" spans="1:6" x14ac:dyDescent="0.3">
      <c r="A374" s="4" t="s">
        <v>14</v>
      </c>
      <c r="B374" s="1">
        <v>2013</v>
      </c>
      <c r="C374" s="1" t="s">
        <v>10</v>
      </c>
      <c r="D374" s="1" t="s">
        <v>8</v>
      </c>
      <c r="E374" s="14">
        <f>Table1[[#This Row],[Вредност изведених грађевинских радова '[хиљада РСД']2]]/120</f>
        <v>6262.6916666666666</v>
      </c>
      <c r="F374" s="5">
        <v>751523</v>
      </c>
    </row>
    <row r="375" spans="1:6" x14ac:dyDescent="0.3">
      <c r="A375" s="4" t="s">
        <v>14</v>
      </c>
      <c r="B375" s="1">
        <v>2013</v>
      </c>
      <c r="C375" s="1" t="s">
        <v>11</v>
      </c>
      <c r="D375" s="1" t="s">
        <v>5</v>
      </c>
      <c r="E375" s="14">
        <f>Table1[[#This Row],[Вредност изведених грађевинских радова '[хиљада РСД']2]]/120</f>
        <v>4210.3083333333334</v>
      </c>
      <c r="F375" s="5">
        <v>505237</v>
      </c>
    </row>
    <row r="376" spans="1:6" x14ac:dyDescent="0.3">
      <c r="A376" s="4" t="s">
        <v>14</v>
      </c>
      <c r="B376" s="1">
        <v>2013</v>
      </c>
      <c r="C376" s="1" t="s">
        <v>11</v>
      </c>
      <c r="D376" s="1" t="s">
        <v>6</v>
      </c>
      <c r="E376" s="14">
        <f>Table1[[#This Row],[Вредност изведених грађевинских радова '[хиљада РСД']2]]/120</f>
        <v>53.466666666666669</v>
      </c>
      <c r="F376" s="5">
        <v>6416</v>
      </c>
    </row>
    <row r="377" spans="1:6" x14ac:dyDescent="0.3">
      <c r="A377" s="4" t="s">
        <v>14</v>
      </c>
      <c r="B377" s="1">
        <v>2013</v>
      </c>
      <c r="C377" s="1" t="s">
        <v>11</v>
      </c>
      <c r="D377" s="1" t="s">
        <v>7</v>
      </c>
      <c r="E377" s="14">
        <f>Table1[[#This Row],[Вредност изведених грађевинских радова '[хиљада РСД']2]]/120</f>
        <v>365.06666666666666</v>
      </c>
      <c r="F377" s="5">
        <v>43808</v>
      </c>
    </row>
    <row r="378" spans="1:6" x14ac:dyDescent="0.3">
      <c r="A378" s="4" t="s">
        <v>14</v>
      </c>
      <c r="B378" s="1">
        <v>2013</v>
      </c>
      <c r="C378" s="1" t="s">
        <v>11</v>
      </c>
      <c r="D378" s="1" t="s">
        <v>8</v>
      </c>
      <c r="E378" s="14">
        <f>Table1[[#This Row],[Вредност изведених грађевинских радова '[хиљада РСД']2]]/120</f>
        <v>1029.7416666666666</v>
      </c>
      <c r="F378" s="5">
        <v>123569</v>
      </c>
    </row>
    <row r="379" spans="1:6" x14ac:dyDescent="0.3">
      <c r="A379" s="4" t="s">
        <v>14</v>
      </c>
      <c r="B379" s="1">
        <v>2013</v>
      </c>
      <c r="C379" s="1" t="s">
        <v>12</v>
      </c>
      <c r="D379" s="1" t="s">
        <v>5</v>
      </c>
      <c r="E379" s="14">
        <f>Table1[[#This Row],[Вредност изведених грађевинских радова '[хиљада РСД']2]]/120</f>
        <v>3979.2</v>
      </c>
      <c r="F379" s="5">
        <v>477504</v>
      </c>
    </row>
    <row r="380" spans="1:6" x14ac:dyDescent="0.3">
      <c r="A380" s="4" t="s">
        <v>14</v>
      </c>
      <c r="B380" s="1">
        <v>2013</v>
      </c>
      <c r="C380" s="1" t="s">
        <v>12</v>
      </c>
      <c r="D380" s="1" t="s">
        <v>6</v>
      </c>
      <c r="E380" s="14">
        <f>Table1[[#This Row],[Вредност изведених грађевинских радова '[хиљада РСД']2]]/120</f>
        <v>190.79166666666666</v>
      </c>
      <c r="F380" s="5">
        <v>22895</v>
      </c>
    </row>
    <row r="381" spans="1:6" x14ac:dyDescent="0.3">
      <c r="A381" s="4" t="s">
        <v>14</v>
      </c>
      <c r="B381" s="1">
        <v>2013</v>
      </c>
      <c r="C381" s="1" t="s">
        <v>12</v>
      </c>
      <c r="D381" s="1" t="s">
        <v>7</v>
      </c>
      <c r="E381" s="14">
        <f>Table1[[#This Row],[Вредност изведених грађевинских радова '[хиљада РСД']2]]/120</f>
        <v>366.76666666666665</v>
      </c>
      <c r="F381" s="5">
        <v>44012</v>
      </c>
    </row>
    <row r="382" spans="1:6" x14ac:dyDescent="0.3">
      <c r="A382" s="4" t="s">
        <v>14</v>
      </c>
      <c r="B382" s="1">
        <v>2013</v>
      </c>
      <c r="C382" s="1" t="s">
        <v>12</v>
      </c>
      <c r="D382" s="1" t="s">
        <v>8</v>
      </c>
      <c r="E382" s="14">
        <f>Table1[[#This Row],[Вредност изведених грађевинских радова '[хиљада РСД']2]]/120</f>
        <v>686.73333333333335</v>
      </c>
      <c r="F382" s="5">
        <v>82408</v>
      </c>
    </row>
    <row r="383" spans="1:6" x14ac:dyDescent="0.3">
      <c r="A383" s="4" t="s">
        <v>15</v>
      </c>
      <c r="B383" s="1">
        <v>2013</v>
      </c>
      <c r="C383" s="1" t="s">
        <v>4</v>
      </c>
      <c r="D383" s="1" t="s">
        <v>5</v>
      </c>
      <c r="E383" s="14">
        <f>Table1[[#This Row],[Вредност изведених грађевинских радова '[хиљада РСД']2]]/120</f>
        <v>62787.216666666667</v>
      </c>
      <c r="F383" s="5">
        <v>7534466</v>
      </c>
    </row>
    <row r="384" spans="1:6" x14ac:dyDescent="0.3">
      <c r="A384" s="4" t="s">
        <v>15</v>
      </c>
      <c r="B384" s="1">
        <v>2013</v>
      </c>
      <c r="C384" s="1" t="s">
        <v>4</v>
      </c>
      <c r="D384" s="1" t="s">
        <v>6</v>
      </c>
      <c r="E384" s="14">
        <f>Table1[[#This Row],[Вредност изведених грађевинских радова '[хиљада РСД']2]]/120</f>
        <v>899.74166666666667</v>
      </c>
      <c r="F384" s="5">
        <v>107969</v>
      </c>
    </row>
    <row r="385" spans="1:6" x14ac:dyDescent="0.3">
      <c r="A385" s="4" t="s">
        <v>15</v>
      </c>
      <c r="B385" s="1">
        <v>2013</v>
      </c>
      <c r="C385" s="1" t="s">
        <v>4</v>
      </c>
      <c r="D385" s="1" t="s">
        <v>7</v>
      </c>
      <c r="E385" s="14">
        <f>Table1[[#This Row],[Вредност изведених грађевинских радова '[хиљада РСД']2]]/120</f>
        <v>3007.9250000000002</v>
      </c>
      <c r="F385" s="5">
        <v>360951</v>
      </c>
    </row>
    <row r="386" spans="1:6" x14ac:dyDescent="0.3">
      <c r="A386" s="4" t="s">
        <v>15</v>
      </c>
      <c r="B386" s="1">
        <v>2013</v>
      </c>
      <c r="C386" s="1" t="s">
        <v>4</v>
      </c>
      <c r="D386" s="1" t="s">
        <v>8</v>
      </c>
      <c r="E386" s="14">
        <f>Table1[[#This Row],[Вредност изведених грађевинских радова '[хиљада РСД']2]]/120</f>
        <v>25216.75</v>
      </c>
      <c r="F386" s="5">
        <v>3026010</v>
      </c>
    </row>
    <row r="387" spans="1:6" x14ac:dyDescent="0.3">
      <c r="A387" s="4" t="s">
        <v>15</v>
      </c>
      <c r="B387" s="1">
        <v>2013</v>
      </c>
      <c r="C387" s="1" t="s">
        <v>9</v>
      </c>
      <c r="D387" s="1" t="s">
        <v>5</v>
      </c>
      <c r="E387" s="14">
        <f>Table1[[#This Row],[Вредност изведених грађевинских радова '[хиљада РСД']2]]/120</f>
        <v>9354.7000000000007</v>
      </c>
      <c r="F387" s="5">
        <v>1122564</v>
      </c>
    </row>
    <row r="388" spans="1:6" x14ac:dyDescent="0.3">
      <c r="A388" s="4" t="s">
        <v>15</v>
      </c>
      <c r="B388" s="1">
        <v>2013</v>
      </c>
      <c r="C388" s="1" t="s">
        <v>9</v>
      </c>
      <c r="D388" s="1" t="s">
        <v>6</v>
      </c>
      <c r="E388" s="14">
        <f>Table1[[#This Row],[Вредност изведених грађевинских радова '[хиљада РСД']2]]/120</f>
        <v>759.17499999999995</v>
      </c>
      <c r="F388" s="5">
        <v>91101</v>
      </c>
    </row>
    <row r="389" spans="1:6" x14ac:dyDescent="0.3">
      <c r="A389" s="4" t="s">
        <v>15</v>
      </c>
      <c r="B389" s="1">
        <v>2013</v>
      </c>
      <c r="C389" s="1" t="s">
        <v>9</v>
      </c>
      <c r="D389" s="1" t="s">
        <v>7</v>
      </c>
      <c r="E389" s="14">
        <f>Table1[[#This Row],[Вредност изведених грађевинских радова '[хиљада РСД']2]]/120</f>
        <v>627.02499999999998</v>
      </c>
      <c r="F389" s="5">
        <v>75243</v>
      </c>
    </row>
    <row r="390" spans="1:6" x14ac:dyDescent="0.3">
      <c r="A390" s="4" t="s">
        <v>15</v>
      </c>
      <c r="B390" s="1">
        <v>2013</v>
      </c>
      <c r="C390" s="1" t="s">
        <v>9</v>
      </c>
      <c r="D390" s="1" t="s">
        <v>8</v>
      </c>
      <c r="E390" s="14">
        <f>Table1[[#This Row],[Вредност изведених грађевинских радова '[хиљада РСД']2]]/120</f>
        <v>1068.3916666666667</v>
      </c>
      <c r="F390" s="5">
        <v>128207</v>
      </c>
    </row>
    <row r="391" spans="1:6" x14ac:dyDescent="0.3">
      <c r="A391" s="4" t="s">
        <v>15</v>
      </c>
      <c r="B391" s="1">
        <v>2013</v>
      </c>
      <c r="C391" s="1" t="s">
        <v>10</v>
      </c>
      <c r="D391" s="1" t="s">
        <v>5</v>
      </c>
      <c r="E391" s="14">
        <f>Table1[[#This Row],[Вредност изведених грађевинских радова '[хиљада РСД']2]]/120</f>
        <v>16476.3</v>
      </c>
      <c r="F391" s="5">
        <v>1977156</v>
      </c>
    </row>
    <row r="392" spans="1:6" x14ac:dyDescent="0.3">
      <c r="A392" s="4" t="s">
        <v>15</v>
      </c>
      <c r="B392" s="1">
        <v>2013</v>
      </c>
      <c r="C392" s="1" t="s">
        <v>10</v>
      </c>
      <c r="D392" s="1" t="s">
        <v>6</v>
      </c>
      <c r="E392" s="14">
        <f>Table1[[#This Row],[Вредност изведених грађевинских радова '[хиљада РСД']2]]/120</f>
        <v>343.30833333333334</v>
      </c>
      <c r="F392" s="5">
        <v>41197</v>
      </c>
    </row>
    <row r="393" spans="1:6" x14ac:dyDescent="0.3">
      <c r="A393" s="4" t="s">
        <v>15</v>
      </c>
      <c r="B393" s="1">
        <v>2013</v>
      </c>
      <c r="C393" s="1" t="s">
        <v>10</v>
      </c>
      <c r="D393" s="1" t="s">
        <v>7</v>
      </c>
      <c r="E393" s="14">
        <f>Table1[[#This Row],[Вредност изведених грађевинских радова '[хиљада РСД']2]]/120</f>
        <v>3049.65</v>
      </c>
      <c r="F393" s="5">
        <v>365958</v>
      </c>
    </row>
    <row r="394" spans="1:6" x14ac:dyDescent="0.3">
      <c r="A394" s="4" t="s">
        <v>15</v>
      </c>
      <c r="B394" s="1">
        <v>2013</v>
      </c>
      <c r="C394" s="1" t="s">
        <v>10</v>
      </c>
      <c r="D394" s="1" t="s">
        <v>8</v>
      </c>
      <c r="E394" s="14">
        <f>Table1[[#This Row],[Вредност изведених грађевинских радова '[хиљада РСД']2]]/120</f>
        <v>2069.4</v>
      </c>
      <c r="F394" s="5">
        <v>248328</v>
      </c>
    </row>
    <row r="395" spans="1:6" x14ac:dyDescent="0.3">
      <c r="A395" s="4" t="s">
        <v>15</v>
      </c>
      <c r="B395" s="1">
        <v>2013</v>
      </c>
      <c r="C395" s="1" t="s">
        <v>11</v>
      </c>
      <c r="D395" s="1" t="s">
        <v>5</v>
      </c>
      <c r="E395" s="14">
        <f>Table1[[#This Row],[Вредност изведених грађевинских радова '[хиљада РСД']2]]/120</f>
        <v>8203.1166666666668</v>
      </c>
      <c r="F395" s="5">
        <v>984374</v>
      </c>
    </row>
    <row r="396" spans="1:6" x14ac:dyDescent="0.3">
      <c r="A396" s="4" t="s">
        <v>15</v>
      </c>
      <c r="B396" s="1">
        <v>2013</v>
      </c>
      <c r="C396" s="1" t="s">
        <v>11</v>
      </c>
      <c r="D396" s="1" t="s">
        <v>6</v>
      </c>
      <c r="E396" s="14">
        <f>Table1[[#This Row],[Вредност изведених грађевинских радова '[хиљада РСД']2]]/120</f>
        <v>94.183333333333337</v>
      </c>
      <c r="F396" s="5">
        <v>11302</v>
      </c>
    </row>
    <row r="397" spans="1:6" x14ac:dyDescent="0.3">
      <c r="A397" s="4" t="s">
        <v>15</v>
      </c>
      <c r="B397" s="1">
        <v>2013</v>
      </c>
      <c r="C397" s="1" t="s">
        <v>11</v>
      </c>
      <c r="D397" s="1" t="s">
        <v>7</v>
      </c>
      <c r="E397" s="14">
        <f>Table1[[#This Row],[Вредност изведених грађевинских радова '[хиљада РСД']2]]/120</f>
        <v>1493.075</v>
      </c>
      <c r="F397" s="5">
        <v>179169</v>
      </c>
    </row>
    <row r="398" spans="1:6" x14ac:dyDescent="0.3">
      <c r="A398" s="4" t="s">
        <v>15</v>
      </c>
      <c r="B398" s="1">
        <v>2013</v>
      </c>
      <c r="C398" s="1" t="s">
        <v>11</v>
      </c>
      <c r="D398" s="1" t="s">
        <v>8</v>
      </c>
      <c r="E398" s="14">
        <f>Table1[[#This Row],[Вредност изведених грађевинских радова '[хиљада РСД']2]]/120</f>
        <v>657.01666666666665</v>
      </c>
      <c r="F398" s="5">
        <v>78842</v>
      </c>
    </row>
    <row r="399" spans="1:6" x14ac:dyDescent="0.3">
      <c r="A399" s="4" t="s">
        <v>15</v>
      </c>
      <c r="B399" s="1">
        <v>2013</v>
      </c>
      <c r="C399" s="1" t="s">
        <v>12</v>
      </c>
      <c r="D399" s="1" t="s">
        <v>5</v>
      </c>
      <c r="E399" s="14">
        <f>Table1[[#This Row],[Вредност изведених грађевинских радова '[хиљада РСД']2]]/120</f>
        <v>3639.4333333333334</v>
      </c>
      <c r="F399" s="5">
        <v>436732</v>
      </c>
    </row>
    <row r="400" spans="1:6" x14ac:dyDescent="0.3">
      <c r="A400" s="4" t="s">
        <v>15</v>
      </c>
      <c r="B400" s="1">
        <v>2013</v>
      </c>
      <c r="C400" s="1" t="s">
        <v>12</v>
      </c>
      <c r="D400" s="1" t="s">
        <v>6</v>
      </c>
      <c r="E400" s="14">
        <f>Table1[[#This Row],[Вредност изведених грађевинских радова '[хиљада РСД']2]]/120</f>
        <v>53.9</v>
      </c>
      <c r="F400" s="5">
        <v>6468</v>
      </c>
    </row>
    <row r="401" spans="1:6" x14ac:dyDescent="0.3">
      <c r="A401" s="4" t="s">
        <v>15</v>
      </c>
      <c r="B401" s="1">
        <v>2013</v>
      </c>
      <c r="C401" s="1" t="s">
        <v>12</v>
      </c>
      <c r="D401" s="1" t="s">
        <v>7</v>
      </c>
      <c r="E401" s="14">
        <f>Table1[[#This Row],[Вредност изведених грађевинских радова '[хиљада РСД']2]]/120</f>
        <v>742.26666666666665</v>
      </c>
      <c r="F401" s="5">
        <v>89072</v>
      </c>
    </row>
    <row r="402" spans="1:6" x14ac:dyDescent="0.3">
      <c r="A402" s="4" t="s">
        <v>15</v>
      </c>
      <c r="B402" s="1">
        <v>2013</v>
      </c>
      <c r="C402" s="1" t="s">
        <v>12</v>
      </c>
      <c r="D402" s="1" t="s">
        <v>8</v>
      </c>
      <c r="E402" s="14">
        <f>Table1[[#This Row],[Вредност изведених грађевинских радова '[хиљада РСД']2]]/120</f>
        <v>451.15833333333336</v>
      </c>
      <c r="F402" s="5">
        <v>54139</v>
      </c>
    </row>
    <row r="403" spans="1:6" x14ac:dyDescent="0.3">
      <c r="A403" s="4" t="s">
        <v>3</v>
      </c>
      <c r="B403" s="1">
        <v>2012</v>
      </c>
      <c r="C403" s="1" t="s">
        <v>4</v>
      </c>
      <c r="D403" s="1" t="s">
        <v>5</v>
      </c>
      <c r="E403" s="14">
        <f>Table1[[#This Row],[Вредност изведених грађевинских радова '[хиљада РСД']2]]/120</f>
        <v>280714.02500000002</v>
      </c>
      <c r="F403" s="5">
        <v>33685683</v>
      </c>
    </row>
    <row r="404" spans="1:6" x14ac:dyDescent="0.3">
      <c r="A404" s="4" t="s">
        <v>3</v>
      </c>
      <c r="B404" s="1">
        <v>2012</v>
      </c>
      <c r="C404" s="1" t="s">
        <v>4</v>
      </c>
      <c r="D404" s="1" t="s">
        <v>6</v>
      </c>
      <c r="E404" s="14">
        <f>Table1[[#This Row],[Вредност изведених грађевинских радова '[хиљада РСД']2]]/120</f>
        <v>825.9083333333333</v>
      </c>
      <c r="F404" s="5">
        <v>99109</v>
      </c>
    </row>
    <row r="405" spans="1:6" x14ac:dyDescent="0.3">
      <c r="A405" s="4" t="s">
        <v>3</v>
      </c>
      <c r="B405" s="1">
        <v>2012</v>
      </c>
      <c r="C405" s="1" t="s">
        <v>4</v>
      </c>
      <c r="D405" s="1" t="s">
        <v>7</v>
      </c>
      <c r="E405" s="14">
        <f>Table1[[#This Row],[Вредност изведених грађевинских радова '[хиљада РСД']2]]/120</f>
        <v>51615.708333333336</v>
      </c>
      <c r="F405" s="5">
        <v>6193885</v>
      </c>
    </row>
    <row r="406" spans="1:6" x14ac:dyDescent="0.3">
      <c r="A406" s="4" t="s">
        <v>3</v>
      </c>
      <c r="B406" s="1">
        <v>2012</v>
      </c>
      <c r="C406" s="1" t="s">
        <v>4</v>
      </c>
      <c r="D406" s="1" t="s">
        <v>8</v>
      </c>
      <c r="E406" s="14">
        <f>Table1[[#This Row],[Вредност изведених грађевинских радова '[хиљада РСД']2]]/120</f>
        <v>15412.566666666668</v>
      </c>
      <c r="F406" s="5">
        <v>1849508</v>
      </c>
    </row>
    <row r="407" spans="1:6" x14ac:dyDescent="0.3">
      <c r="A407" s="4" t="s">
        <v>3</v>
      </c>
      <c r="B407" s="1">
        <v>2012</v>
      </c>
      <c r="C407" s="1" t="s">
        <v>9</v>
      </c>
      <c r="D407" s="1" t="s">
        <v>5</v>
      </c>
      <c r="E407" s="14">
        <f>Table1[[#This Row],[Вредност изведених грађевинских радова '[хиљада РСД']2]]/120</f>
        <v>21421.375</v>
      </c>
      <c r="F407" s="5">
        <v>2570565</v>
      </c>
    </row>
    <row r="408" spans="1:6" x14ac:dyDescent="0.3">
      <c r="A408" s="4" t="s">
        <v>3</v>
      </c>
      <c r="B408" s="1">
        <v>2012</v>
      </c>
      <c r="C408" s="1" t="s">
        <v>9</v>
      </c>
      <c r="D408" s="1" t="s">
        <v>6</v>
      </c>
      <c r="E408" s="14">
        <f>Table1[[#This Row],[Вредност изведених грађевинских радова '[хиљада РСД']2]]/120</f>
        <v>75.716666666666669</v>
      </c>
      <c r="F408" s="5">
        <v>9086</v>
      </c>
    </row>
    <row r="409" spans="1:6" x14ac:dyDescent="0.3">
      <c r="A409" s="4" t="s">
        <v>3</v>
      </c>
      <c r="B409" s="1">
        <v>2012</v>
      </c>
      <c r="C409" s="1" t="s">
        <v>9</v>
      </c>
      <c r="D409" s="1" t="s">
        <v>7</v>
      </c>
      <c r="E409" s="14">
        <f>Table1[[#This Row],[Вредност изведених грађевинских радова '[хиљада РСД']2]]/120</f>
        <v>12678.191666666668</v>
      </c>
      <c r="F409" s="5">
        <v>1521383</v>
      </c>
    </row>
    <row r="410" spans="1:6" x14ac:dyDescent="0.3">
      <c r="A410" s="4" t="s">
        <v>3</v>
      </c>
      <c r="B410" s="1">
        <v>2012</v>
      </c>
      <c r="C410" s="1" t="s">
        <v>9</v>
      </c>
      <c r="D410" s="1" t="s">
        <v>8</v>
      </c>
      <c r="E410" s="14">
        <f>Table1[[#This Row],[Вредност изведених грађевинских радова '[хиљада РСД']2]]/120</f>
        <v>6.875</v>
      </c>
      <c r="F410" s="5">
        <v>825</v>
      </c>
    </row>
    <row r="411" spans="1:6" x14ac:dyDescent="0.3">
      <c r="A411" s="4" t="s">
        <v>3</v>
      </c>
      <c r="B411" s="1">
        <v>2012</v>
      </c>
      <c r="C411" s="1" t="s">
        <v>10</v>
      </c>
      <c r="D411" s="1" t="s">
        <v>5</v>
      </c>
      <c r="E411" s="14">
        <f>Table1[[#This Row],[Вредност изведених грађевинских радова '[хиљада РСД']2]]/120</f>
        <v>39748.541666666664</v>
      </c>
      <c r="F411" s="5">
        <v>4769825</v>
      </c>
    </row>
    <row r="412" spans="1:6" x14ac:dyDescent="0.3">
      <c r="A412" s="4" t="s">
        <v>3</v>
      </c>
      <c r="B412" s="1">
        <v>2012</v>
      </c>
      <c r="C412" s="1" t="s">
        <v>10</v>
      </c>
      <c r="D412" s="1" t="s">
        <v>6</v>
      </c>
      <c r="E412" s="14">
        <f>Table1[[#This Row],[Вредност изведених грађевинских радова '[хиљада РСД']2]]/120</f>
        <v>2522.0583333333334</v>
      </c>
      <c r="F412" s="5">
        <v>302647</v>
      </c>
    </row>
    <row r="413" spans="1:6" x14ac:dyDescent="0.3">
      <c r="A413" s="4" t="s">
        <v>3</v>
      </c>
      <c r="B413" s="1">
        <v>2012</v>
      </c>
      <c r="C413" s="1" t="s">
        <v>10</v>
      </c>
      <c r="D413" s="1" t="s">
        <v>7</v>
      </c>
      <c r="E413" s="14">
        <f>Table1[[#This Row],[Вредност изведених грађевинских радова '[хиљада РСД']2]]/120</f>
        <v>12558.6</v>
      </c>
      <c r="F413" s="5">
        <v>1507032</v>
      </c>
    </row>
    <row r="414" spans="1:6" x14ac:dyDescent="0.3">
      <c r="A414" s="4" t="s">
        <v>3</v>
      </c>
      <c r="B414" s="1">
        <v>2012</v>
      </c>
      <c r="C414" s="1" t="s">
        <v>10</v>
      </c>
      <c r="D414" s="1" t="s">
        <v>8</v>
      </c>
      <c r="E414" s="14">
        <f>Table1[[#This Row],[Вредност изведених грађевинских радова '[хиљада РСД']2]]/120</f>
        <v>772.05833333333328</v>
      </c>
      <c r="F414" s="5">
        <v>92647</v>
      </c>
    </row>
    <row r="415" spans="1:6" x14ac:dyDescent="0.3">
      <c r="A415" s="4" t="s">
        <v>3</v>
      </c>
      <c r="B415" s="1">
        <v>2012</v>
      </c>
      <c r="C415" s="1" t="s">
        <v>11</v>
      </c>
      <c r="D415" s="1" t="s">
        <v>5</v>
      </c>
      <c r="E415" s="14">
        <f>Table1[[#This Row],[Вредност изведених грађевинских радова '[хиљада РСД']2]]/120</f>
        <v>6244.1916666666666</v>
      </c>
      <c r="F415" s="5">
        <v>749303</v>
      </c>
    </row>
    <row r="416" spans="1:6" x14ac:dyDescent="0.3">
      <c r="A416" s="4" t="s">
        <v>3</v>
      </c>
      <c r="B416" s="1">
        <v>2012</v>
      </c>
      <c r="C416" s="1" t="s">
        <v>11</v>
      </c>
      <c r="D416" s="1" t="s">
        <v>6</v>
      </c>
      <c r="E416" s="14">
        <f>Table1[[#This Row],[Вредност изведених грађевинских радова '[хиљада РСД']2]]/120</f>
        <v>83.125</v>
      </c>
      <c r="F416" s="5">
        <v>9975</v>
      </c>
    </row>
    <row r="417" spans="1:6" x14ac:dyDescent="0.3">
      <c r="A417" s="4" t="s">
        <v>3</v>
      </c>
      <c r="B417" s="1">
        <v>2012</v>
      </c>
      <c r="C417" s="1" t="s">
        <v>11</v>
      </c>
      <c r="D417" s="1" t="s">
        <v>7</v>
      </c>
      <c r="E417" s="14">
        <f>Table1[[#This Row],[Вредност изведених грађевинских радова '[хиљада РСД']2]]/120</f>
        <v>2931.0333333333333</v>
      </c>
      <c r="F417" s="5">
        <v>351724</v>
      </c>
    </row>
    <row r="418" spans="1:6" x14ac:dyDescent="0.3">
      <c r="A418" s="4" t="s">
        <v>3</v>
      </c>
      <c r="B418" s="1">
        <v>2012</v>
      </c>
      <c r="C418" s="1" t="s">
        <v>11</v>
      </c>
      <c r="D418" s="1" t="s">
        <v>8</v>
      </c>
      <c r="E418" s="14">
        <f>Table1[[#This Row],[Вредност изведених грађевинских радова '[хиљада РСД']2]]/120</f>
        <v>0</v>
      </c>
      <c r="F418" s="5">
        <v>0</v>
      </c>
    </row>
    <row r="419" spans="1:6" x14ac:dyDescent="0.3">
      <c r="A419" s="4" t="s">
        <v>3</v>
      </c>
      <c r="B419" s="1">
        <v>2012</v>
      </c>
      <c r="C419" s="1" t="s">
        <v>12</v>
      </c>
      <c r="D419" s="1" t="s">
        <v>5</v>
      </c>
      <c r="E419" s="14">
        <f>Table1[[#This Row],[Вредност изведених грађевинских радова '[хиљада РСД']2]]/120</f>
        <v>19890.508333333335</v>
      </c>
      <c r="F419" s="5">
        <v>2386861</v>
      </c>
    </row>
    <row r="420" spans="1:6" x14ac:dyDescent="0.3">
      <c r="A420" s="4" t="s">
        <v>3</v>
      </c>
      <c r="B420" s="1">
        <v>2012</v>
      </c>
      <c r="C420" s="1" t="s">
        <v>12</v>
      </c>
      <c r="D420" s="1" t="s">
        <v>6</v>
      </c>
      <c r="E420" s="14">
        <f>Table1[[#This Row],[Вредност изведених грађевинских радова '[хиљада РСД']2]]/120</f>
        <v>152.24166666666667</v>
      </c>
      <c r="F420" s="5">
        <v>18269</v>
      </c>
    </row>
    <row r="421" spans="1:6" x14ac:dyDescent="0.3">
      <c r="A421" s="4" t="s">
        <v>3</v>
      </c>
      <c r="B421" s="1">
        <v>2012</v>
      </c>
      <c r="C421" s="1" t="s">
        <v>12</v>
      </c>
      <c r="D421" s="1" t="s">
        <v>7</v>
      </c>
      <c r="E421" s="14">
        <f>Table1[[#This Row],[Вредност изведених грађевинских радова '[хиљада РСД']2]]/120</f>
        <v>9146.4500000000007</v>
      </c>
      <c r="F421" s="5">
        <v>1097574</v>
      </c>
    </row>
    <row r="422" spans="1:6" x14ac:dyDescent="0.3">
      <c r="A422" s="4" t="s">
        <v>3</v>
      </c>
      <c r="B422" s="1">
        <v>2012</v>
      </c>
      <c r="C422" s="1" t="s">
        <v>12</v>
      </c>
      <c r="D422" s="1" t="s">
        <v>8</v>
      </c>
      <c r="E422" s="14">
        <f>Table1[[#This Row],[Вредност изведених грађевинских радова '[хиљада РСД']2]]/120</f>
        <v>111.39166666666667</v>
      </c>
      <c r="F422" s="5">
        <v>13367</v>
      </c>
    </row>
    <row r="423" spans="1:6" x14ac:dyDescent="0.3">
      <c r="A423" s="4" t="s">
        <v>13</v>
      </c>
      <c r="B423" s="1">
        <v>2012</v>
      </c>
      <c r="C423" s="1" t="s">
        <v>4</v>
      </c>
      <c r="D423" s="1" t="s">
        <v>5</v>
      </c>
      <c r="E423" s="14">
        <f>Table1[[#This Row],[Вредност изведених грађевинских радова '[хиљада РСД']2]]/120</f>
        <v>174065.30833333332</v>
      </c>
      <c r="F423" s="5">
        <v>20887837</v>
      </c>
    </row>
    <row r="424" spans="1:6" x14ac:dyDescent="0.3">
      <c r="A424" s="4" t="s">
        <v>13</v>
      </c>
      <c r="B424" s="1">
        <v>2012</v>
      </c>
      <c r="C424" s="1" t="s">
        <v>4</v>
      </c>
      <c r="D424" s="1" t="s">
        <v>6</v>
      </c>
      <c r="E424" s="14">
        <f>Table1[[#This Row],[Вредност изведених грађевинских радова '[хиљада РСД']2]]/120</f>
        <v>7315.916666666667</v>
      </c>
      <c r="F424" s="5">
        <v>877910</v>
      </c>
    </row>
    <row r="425" spans="1:6" x14ac:dyDescent="0.3">
      <c r="A425" s="4" t="s">
        <v>13</v>
      </c>
      <c r="B425" s="1">
        <v>2012</v>
      </c>
      <c r="C425" s="1" t="s">
        <v>4</v>
      </c>
      <c r="D425" s="1" t="s">
        <v>7</v>
      </c>
      <c r="E425" s="14">
        <f>Table1[[#This Row],[Вредност изведених грађевинских радова '[хиљада РСД']2]]/120</f>
        <v>11845.45</v>
      </c>
      <c r="F425" s="5">
        <v>1421454</v>
      </c>
    </row>
    <row r="426" spans="1:6" x14ac:dyDescent="0.3">
      <c r="A426" s="4" t="s">
        <v>13</v>
      </c>
      <c r="B426" s="1">
        <v>2012</v>
      </c>
      <c r="C426" s="1" t="s">
        <v>4</v>
      </c>
      <c r="D426" s="1" t="s">
        <v>8</v>
      </c>
      <c r="E426" s="14">
        <f>Table1[[#This Row],[Вредност изведених грађевинских радова '[хиљада РСД']2]]/120</f>
        <v>20901.400000000001</v>
      </c>
      <c r="F426" s="5">
        <v>2508168</v>
      </c>
    </row>
    <row r="427" spans="1:6" x14ac:dyDescent="0.3">
      <c r="A427" s="4" t="s">
        <v>13</v>
      </c>
      <c r="B427" s="1">
        <v>2012</v>
      </c>
      <c r="C427" s="1" t="s">
        <v>9</v>
      </c>
      <c r="D427" s="1" t="s">
        <v>5</v>
      </c>
      <c r="E427" s="14">
        <f>Table1[[#This Row],[Вредност изведених грађевинских радова '[хиљада РСД']2]]/120</f>
        <v>13445.708333333334</v>
      </c>
      <c r="F427" s="5">
        <v>1613485</v>
      </c>
    </row>
    <row r="428" spans="1:6" x14ac:dyDescent="0.3">
      <c r="A428" s="4" t="s">
        <v>13</v>
      </c>
      <c r="B428" s="1">
        <v>2012</v>
      </c>
      <c r="C428" s="1" t="s">
        <v>9</v>
      </c>
      <c r="D428" s="1" t="s">
        <v>6</v>
      </c>
      <c r="E428" s="14">
        <f>Table1[[#This Row],[Вредност изведених грађевинских радова '[хиљада РСД']2]]/120</f>
        <v>617.86666666666667</v>
      </c>
      <c r="F428" s="5">
        <v>74144</v>
      </c>
    </row>
    <row r="429" spans="1:6" x14ac:dyDescent="0.3">
      <c r="A429" s="4" t="s">
        <v>13</v>
      </c>
      <c r="B429" s="1">
        <v>2012</v>
      </c>
      <c r="C429" s="1" t="s">
        <v>9</v>
      </c>
      <c r="D429" s="1" t="s">
        <v>7</v>
      </c>
      <c r="E429" s="14">
        <f>Table1[[#This Row],[Вредност изведених грађевинских радова '[хиљада РСД']2]]/120</f>
        <v>3436.3</v>
      </c>
      <c r="F429" s="5">
        <v>412356</v>
      </c>
    </row>
    <row r="430" spans="1:6" x14ac:dyDescent="0.3">
      <c r="A430" s="4" t="s">
        <v>13</v>
      </c>
      <c r="B430" s="1">
        <v>2012</v>
      </c>
      <c r="C430" s="1" t="s">
        <v>9</v>
      </c>
      <c r="D430" s="1" t="s">
        <v>8</v>
      </c>
      <c r="E430" s="14">
        <f>Table1[[#This Row],[Вредност изведених грађевинских радова '[хиљада РСД']2]]/120</f>
        <v>2773.25</v>
      </c>
      <c r="F430" s="5">
        <v>332790</v>
      </c>
    </row>
    <row r="431" spans="1:6" x14ac:dyDescent="0.3">
      <c r="A431" s="4" t="s">
        <v>13</v>
      </c>
      <c r="B431" s="1">
        <v>2012</v>
      </c>
      <c r="C431" s="1" t="s">
        <v>10</v>
      </c>
      <c r="D431" s="1" t="s">
        <v>5</v>
      </c>
      <c r="E431" s="14">
        <f>Table1[[#This Row],[Вредност изведених грађевинских радова '[хиљада РСД']2]]/120</f>
        <v>51031.724999999999</v>
      </c>
      <c r="F431" s="5">
        <v>6123807</v>
      </c>
    </row>
    <row r="432" spans="1:6" x14ac:dyDescent="0.3">
      <c r="A432" s="4" t="s">
        <v>13</v>
      </c>
      <c r="B432" s="1">
        <v>2012</v>
      </c>
      <c r="C432" s="1" t="s">
        <v>10</v>
      </c>
      <c r="D432" s="1" t="s">
        <v>6</v>
      </c>
      <c r="E432" s="14">
        <f>Table1[[#This Row],[Вредност изведених грађевинских радова '[хиљада РСД']2]]/120</f>
        <v>2181.4833333333331</v>
      </c>
      <c r="F432" s="5">
        <v>261778</v>
      </c>
    </row>
    <row r="433" spans="1:6" x14ac:dyDescent="0.3">
      <c r="A433" s="4" t="s">
        <v>13</v>
      </c>
      <c r="B433" s="1">
        <v>2012</v>
      </c>
      <c r="C433" s="1" t="s">
        <v>10</v>
      </c>
      <c r="D433" s="1" t="s">
        <v>7</v>
      </c>
      <c r="E433" s="14">
        <f>Table1[[#This Row],[Вредност изведених грађевинских радова '[хиљада РСД']2]]/120</f>
        <v>5830.7583333333332</v>
      </c>
      <c r="F433" s="5">
        <v>699691</v>
      </c>
    </row>
    <row r="434" spans="1:6" x14ac:dyDescent="0.3">
      <c r="A434" s="4" t="s">
        <v>13</v>
      </c>
      <c r="B434" s="1">
        <v>2012</v>
      </c>
      <c r="C434" s="1" t="s">
        <v>10</v>
      </c>
      <c r="D434" s="1" t="s">
        <v>8</v>
      </c>
      <c r="E434" s="14">
        <f>Table1[[#This Row],[Вредност изведених грађевинских радова '[хиљада РСД']2]]/120</f>
        <v>13162.408333333333</v>
      </c>
      <c r="F434" s="5">
        <v>1579489</v>
      </c>
    </row>
    <row r="435" spans="1:6" x14ac:dyDescent="0.3">
      <c r="A435" s="4" t="s">
        <v>13</v>
      </c>
      <c r="B435" s="1">
        <v>2012</v>
      </c>
      <c r="C435" s="1" t="s">
        <v>11</v>
      </c>
      <c r="D435" s="1" t="s">
        <v>5</v>
      </c>
      <c r="E435" s="14">
        <f>Table1[[#This Row],[Вредност изведених грађевинских радова '[хиљада РСД']2]]/120</f>
        <v>9177.6583333333328</v>
      </c>
      <c r="F435" s="5">
        <v>1101319</v>
      </c>
    </row>
    <row r="436" spans="1:6" x14ac:dyDescent="0.3">
      <c r="A436" s="4" t="s">
        <v>13</v>
      </c>
      <c r="B436" s="1">
        <v>2012</v>
      </c>
      <c r="C436" s="1" t="s">
        <v>11</v>
      </c>
      <c r="D436" s="1" t="s">
        <v>6</v>
      </c>
      <c r="E436" s="14">
        <f>Table1[[#This Row],[Вредност изведених грађевинских радова '[хиљада РСД']2]]/120</f>
        <v>232.19166666666666</v>
      </c>
      <c r="F436" s="5">
        <v>27863</v>
      </c>
    </row>
    <row r="437" spans="1:6" x14ac:dyDescent="0.3">
      <c r="A437" s="4" t="s">
        <v>13</v>
      </c>
      <c r="B437" s="1">
        <v>2012</v>
      </c>
      <c r="C437" s="1" t="s">
        <v>11</v>
      </c>
      <c r="D437" s="1" t="s">
        <v>7</v>
      </c>
      <c r="E437" s="14">
        <f>Table1[[#This Row],[Вредност изведених грађевинских радова '[хиљада РСД']2]]/120</f>
        <v>1822.8833333333334</v>
      </c>
      <c r="F437" s="5">
        <v>218746</v>
      </c>
    </row>
    <row r="438" spans="1:6" x14ac:dyDescent="0.3">
      <c r="A438" s="4" t="s">
        <v>13</v>
      </c>
      <c r="B438" s="1">
        <v>2012</v>
      </c>
      <c r="C438" s="1" t="s">
        <v>11</v>
      </c>
      <c r="D438" s="1" t="s">
        <v>8</v>
      </c>
      <c r="E438" s="14">
        <f>Table1[[#This Row],[Вредност изведених грађевинских радова '[хиљада РСД']2]]/120</f>
        <v>2090.3833333333332</v>
      </c>
      <c r="F438" s="5">
        <v>250846</v>
      </c>
    </row>
    <row r="439" spans="1:6" x14ac:dyDescent="0.3">
      <c r="A439" s="4" t="s">
        <v>13</v>
      </c>
      <c r="B439" s="1">
        <v>2012</v>
      </c>
      <c r="C439" s="1" t="s">
        <v>12</v>
      </c>
      <c r="D439" s="1" t="s">
        <v>5</v>
      </c>
      <c r="E439" s="14">
        <f>Table1[[#This Row],[Вредност изведених грађевинских радова '[хиљада РСД']2]]/120</f>
        <v>7374.4666666666662</v>
      </c>
      <c r="F439" s="5">
        <v>884936</v>
      </c>
    </row>
    <row r="440" spans="1:6" x14ac:dyDescent="0.3">
      <c r="A440" s="4" t="s">
        <v>13</v>
      </c>
      <c r="B440" s="1">
        <v>2012</v>
      </c>
      <c r="C440" s="1" t="s">
        <v>12</v>
      </c>
      <c r="D440" s="1" t="s">
        <v>6</v>
      </c>
      <c r="E440" s="14">
        <f>Table1[[#This Row],[Вредност изведених грађевинских радова '[хиљада РСД']2]]/120</f>
        <v>23.675000000000001</v>
      </c>
      <c r="F440" s="5">
        <v>2841</v>
      </c>
    </row>
    <row r="441" spans="1:6" x14ac:dyDescent="0.3">
      <c r="A441" s="4" t="s">
        <v>13</v>
      </c>
      <c r="B441" s="1">
        <v>2012</v>
      </c>
      <c r="C441" s="1" t="s">
        <v>12</v>
      </c>
      <c r="D441" s="1" t="s">
        <v>7</v>
      </c>
      <c r="E441" s="14">
        <f>Table1[[#This Row],[Вредност изведених грађевинских радова '[хиљада РСД']2]]/120</f>
        <v>1409.4583333333333</v>
      </c>
      <c r="F441" s="5">
        <v>169135</v>
      </c>
    </row>
    <row r="442" spans="1:6" x14ac:dyDescent="0.3">
      <c r="A442" s="4" t="s">
        <v>13</v>
      </c>
      <c r="B442" s="1">
        <v>2012</v>
      </c>
      <c r="C442" s="1" t="s">
        <v>12</v>
      </c>
      <c r="D442" s="1" t="s">
        <v>8</v>
      </c>
      <c r="E442" s="14">
        <f>Table1[[#This Row],[Вредност изведених грађевинских радова '[хиљада РСД']2]]/120</f>
        <v>2085.6750000000002</v>
      </c>
      <c r="F442" s="5">
        <v>250281</v>
      </c>
    </row>
    <row r="443" spans="1:6" x14ac:dyDescent="0.3">
      <c r="A443" s="4" t="s">
        <v>14</v>
      </c>
      <c r="B443" s="1">
        <v>2012</v>
      </c>
      <c r="C443" s="1" t="s">
        <v>4</v>
      </c>
      <c r="D443" s="1" t="s">
        <v>5</v>
      </c>
      <c r="E443" s="14">
        <f>Table1[[#This Row],[Вредност изведених грађевинских радова '[хиљада РСД']2]]/120</f>
        <v>116082.08333333333</v>
      </c>
      <c r="F443" s="5">
        <v>13929850</v>
      </c>
    </row>
    <row r="444" spans="1:6" x14ac:dyDescent="0.3">
      <c r="A444" s="4" t="s">
        <v>14</v>
      </c>
      <c r="B444" s="1">
        <v>2012</v>
      </c>
      <c r="C444" s="1" t="s">
        <v>4</v>
      </c>
      <c r="D444" s="1" t="s">
        <v>6</v>
      </c>
      <c r="E444" s="14">
        <f>Table1[[#This Row],[Вредност изведених грађевинских радова '[хиљада РСД']2]]/120</f>
        <v>4094.85</v>
      </c>
      <c r="F444" s="5">
        <v>491382</v>
      </c>
    </row>
    <row r="445" spans="1:6" x14ac:dyDescent="0.3">
      <c r="A445" s="4" t="s">
        <v>14</v>
      </c>
      <c r="B445" s="1">
        <v>2012</v>
      </c>
      <c r="C445" s="1" t="s">
        <v>4</v>
      </c>
      <c r="D445" s="1" t="s">
        <v>7</v>
      </c>
      <c r="E445" s="14">
        <f>Table1[[#This Row],[Вредност изведених грађевинских радова '[хиљада РСД']2]]/120</f>
        <v>8994.8666666666668</v>
      </c>
      <c r="F445" s="5">
        <v>1079384</v>
      </c>
    </row>
    <row r="446" spans="1:6" x14ac:dyDescent="0.3">
      <c r="A446" s="4" t="s">
        <v>14</v>
      </c>
      <c r="B446" s="1">
        <v>2012</v>
      </c>
      <c r="C446" s="1" t="s">
        <v>4</v>
      </c>
      <c r="D446" s="1" t="s">
        <v>8</v>
      </c>
      <c r="E446" s="14">
        <f>Table1[[#This Row],[Вредност изведених грађевинских радова '[хиљада РСД']2]]/120</f>
        <v>24370.775000000001</v>
      </c>
      <c r="F446" s="5">
        <v>2924493</v>
      </c>
    </row>
    <row r="447" spans="1:6" x14ac:dyDescent="0.3">
      <c r="A447" s="4" t="s">
        <v>14</v>
      </c>
      <c r="B447" s="1">
        <v>2012</v>
      </c>
      <c r="C447" s="1" t="s">
        <v>9</v>
      </c>
      <c r="D447" s="1" t="s">
        <v>5</v>
      </c>
      <c r="E447" s="14">
        <f>Table1[[#This Row],[Вредност изведених грађевинских радова '[хиљада РСД']2]]/120</f>
        <v>10754.741666666667</v>
      </c>
      <c r="F447" s="5">
        <v>1290569</v>
      </c>
    </row>
    <row r="448" spans="1:6" x14ac:dyDescent="0.3">
      <c r="A448" s="4" t="s">
        <v>14</v>
      </c>
      <c r="B448" s="1">
        <v>2012</v>
      </c>
      <c r="C448" s="1" t="s">
        <v>9</v>
      </c>
      <c r="D448" s="1" t="s">
        <v>6</v>
      </c>
      <c r="E448" s="14">
        <f>Table1[[#This Row],[Вредност изведених грађевинских радова '[хиљада РСД']2]]/120</f>
        <v>714.6583333333333</v>
      </c>
      <c r="F448" s="5">
        <v>85759</v>
      </c>
    </row>
    <row r="449" spans="1:6" x14ac:dyDescent="0.3">
      <c r="A449" s="4" t="s">
        <v>14</v>
      </c>
      <c r="B449" s="1">
        <v>2012</v>
      </c>
      <c r="C449" s="1" t="s">
        <v>9</v>
      </c>
      <c r="D449" s="1" t="s">
        <v>7</v>
      </c>
      <c r="E449" s="14">
        <f>Table1[[#This Row],[Вредност изведених грађевинских радова '[хиљада РСД']2]]/120</f>
        <v>2284.1750000000002</v>
      </c>
      <c r="F449" s="5">
        <v>274101</v>
      </c>
    </row>
    <row r="450" spans="1:6" x14ac:dyDescent="0.3">
      <c r="A450" s="4" t="s">
        <v>14</v>
      </c>
      <c r="B450" s="1">
        <v>2012</v>
      </c>
      <c r="C450" s="1" t="s">
        <v>9</v>
      </c>
      <c r="D450" s="1" t="s">
        <v>8</v>
      </c>
      <c r="E450" s="14">
        <f>Table1[[#This Row],[Вредност изведених грађевинских радова '[хиљада РСД']2]]/120</f>
        <v>1947.5916666666667</v>
      </c>
      <c r="F450" s="5">
        <v>233711</v>
      </c>
    </row>
    <row r="451" spans="1:6" x14ac:dyDescent="0.3">
      <c r="A451" s="4" t="s">
        <v>14</v>
      </c>
      <c r="B451" s="1">
        <v>2012</v>
      </c>
      <c r="C451" s="1" t="s">
        <v>10</v>
      </c>
      <c r="D451" s="1" t="s">
        <v>5</v>
      </c>
      <c r="E451" s="14">
        <f>Table1[[#This Row],[Вредност изведених грађевинских радова '[хиљада РСД']2]]/120</f>
        <v>31388.674999999999</v>
      </c>
      <c r="F451" s="5">
        <v>3766641</v>
      </c>
    </row>
    <row r="452" spans="1:6" x14ac:dyDescent="0.3">
      <c r="A452" s="4" t="s">
        <v>14</v>
      </c>
      <c r="B452" s="1">
        <v>2012</v>
      </c>
      <c r="C452" s="1" t="s">
        <v>10</v>
      </c>
      <c r="D452" s="1" t="s">
        <v>6</v>
      </c>
      <c r="E452" s="14">
        <f>Table1[[#This Row],[Вредност изведених грађевинских радова '[хиљада РСД']2]]/120</f>
        <v>1387.5416666666667</v>
      </c>
      <c r="F452" s="5">
        <v>166505</v>
      </c>
    </row>
    <row r="453" spans="1:6" x14ac:dyDescent="0.3">
      <c r="A453" s="4" t="s">
        <v>14</v>
      </c>
      <c r="B453" s="1">
        <v>2012</v>
      </c>
      <c r="C453" s="1" t="s">
        <v>10</v>
      </c>
      <c r="D453" s="1" t="s">
        <v>7</v>
      </c>
      <c r="E453" s="14">
        <f>Table1[[#This Row],[Вредност изведених грађевинских радова '[хиљада РСД']2]]/120</f>
        <v>8554.0666666666675</v>
      </c>
      <c r="F453" s="5">
        <v>1026488</v>
      </c>
    </row>
    <row r="454" spans="1:6" x14ac:dyDescent="0.3">
      <c r="A454" s="4" t="s">
        <v>14</v>
      </c>
      <c r="B454" s="1">
        <v>2012</v>
      </c>
      <c r="C454" s="1" t="s">
        <v>10</v>
      </c>
      <c r="D454" s="1" t="s">
        <v>8</v>
      </c>
      <c r="E454" s="14">
        <f>Table1[[#This Row],[Вредност изведених грађевинских радова '[хиљада РСД']2]]/120</f>
        <v>6873.5249999999996</v>
      </c>
      <c r="F454" s="5">
        <v>824823</v>
      </c>
    </row>
    <row r="455" spans="1:6" x14ac:dyDescent="0.3">
      <c r="A455" s="4" t="s">
        <v>14</v>
      </c>
      <c r="B455" s="1">
        <v>2012</v>
      </c>
      <c r="C455" s="1" t="s">
        <v>11</v>
      </c>
      <c r="D455" s="1" t="s">
        <v>5</v>
      </c>
      <c r="E455" s="14">
        <f>Table1[[#This Row],[Вредност изведених грађевинских радова '[хиљада РСД']2]]/120</f>
        <v>3520.6583333333333</v>
      </c>
      <c r="F455" s="5">
        <v>422479</v>
      </c>
    </row>
    <row r="456" spans="1:6" x14ac:dyDescent="0.3">
      <c r="A456" s="4" t="s">
        <v>14</v>
      </c>
      <c r="B456" s="1">
        <v>2012</v>
      </c>
      <c r="C456" s="1" t="s">
        <v>11</v>
      </c>
      <c r="D456" s="1" t="s">
        <v>6</v>
      </c>
      <c r="E456" s="14">
        <f>Table1[[#This Row],[Вредност изведених грађевинских радова '[хиљада РСД']2]]/120</f>
        <v>0</v>
      </c>
      <c r="F456" s="5">
        <v>0</v>
      </c>
    </row>
    <row r="457" spans="1:6" x14ac:dyDescent="0.3">
      <c r="A457" s="4" t="s">
        <v>14</v>
      </c>
      <c r="B457" s="1">
        <v>2012</v>
      </c>
      <c r="C457" s="1" t="s">
        <v>11</v>
      </c>
      <c r="D457" s="1" t="s">
        <v>7</v>
      </c>
      <c r="E457" s="14">
        <f>Table1[[#This Row],[Вредност изведених грађевинских радова '[хиљада РСД']2]]/120</f>
        <v>989.23333333333335</v>
      </c>
      <c r="F457" s="5">
        <v>118708</v>
      </c>
    </row>
    <row r="458" spans="1:6" x14ac:dyDescent="0.3">
      <c r="A458" s="4" t="s">
        <v>14</v>
      </c>
      <c r="B458" s="1">
        <v>2012</v>
      </c>
      <c r="C458" s="1" t="s">
        <v>11</v>
      </c>
      <c r="D458" s="1" t="s">
        <v>8</v>
      </c>
      <c r="E458" s="14">
        <f>Table1[[#This Row],[Вредност изведених грађевинских радова '[хиљада РСД']2]]/120</f>
        <v>663.2833333333333</v>
      </c>
      <c r="F458" s="5">
        <v>79594</v>
      </c>
    </row>
    <row r="459" spans="1:6" x14ac:dyDescent="0.3">
      <c r="A459" s="4" t="s">
        <v>14</v>
      </c>
      <c r="B459" s="1">
        <v>2012</v>
      </c>
      <c r="C459" s="1" t="s">
        <v>12</v>
      </c>
      <c r="D459" s="1" t="s">
        <v>5</v>
      </c>
      <c r="E459" s="14">
        <f>Table1[[#This Row],[Вредност изведених грађевинских радова '[хиљада РСД']2]]/120</f>
        <v>3743.7916666666665</v>
      </c>
      <c r="F459" s="5">
        <v>449255</v>
      </c>
    </row>
    <row r="460" spans="1:6" x14ac:dyDescent="0.3">
      <c r="A460" s="4" t="s">
        <v>14</v>
      </c>
      <c r="B460" s="1">
        <v>2012</v>
      </c>
      <c r="C460" s="1" t="s">
        <v>12</v>
      </c>
      <c r="D460" s="1" t="s">
        <v>6</v>
      </c>
      <c r="E460" s="14">
        <f>Table1[[#This Row],[Вредност изведених грађевинских радова '[хиљада РСД']2]]/120</f>
        <v>72.708333333333329</v>
      </c>
      <c r="F460" s="5">
        <v>8725</v>
      </c>
    </row>
    <row r="461" spans="1:6" x14ac:dyDescent="0.3">
      <c r="A461" s="4" t="s">
        <v>14</v>
      </c>
      <c r="B461" s="1">
        <v>2012</v>
      </c>
      <c r="C461" s="1" t="s">
        <v>12</v>
      </c>
      <c r="D461" s="1" t="s">
        <v>7</v>
      </c>
      <c r="E461" s="14">
        <f>Table1[[#This Row],[Вредност изведених грађевинских радова '[хиљада РСД']2]]/120</f>
        <v>1381.9916666666666</v>
      </c>
      <c r="F461" s="5">
        <v>165839</v>
      </c>
    </row>
    <row r="462" spans="1:6" x14ac:dyDescent="0.3">
      <c r="A462" s="4" t="s">
        <v>14</v>
      </c>
      <c r="B462" s="1">
        <v>2012</v>
      </c>
      <c r="C462" s="1" t="s">
        <v>12</v>
      </c>
      <c r="D462" s="1" t="s">
        <v>8</v>
      </c>
      <c r="E462" s="14">
        <f>Table1[[#This Row],[Вредност изведених грађевинских радова '[хиљада РСД']2]]/120</f>
        <v>550.80833333333328</v>
      </c>
      <c r="F462" s="5">
        <v>66097</v>
      </c>
    </row>
    <row r="463" spans="1:6" x14ac:dyDescent="0.3">
      <c r="A463" s="4" t="s">
        <v>15</v>
      </c>
      <c r="B463" s="1">
        <v>2012</v>
      </c>
      <c r="C463" s="1" t="s">
        <v>4</v>
      </c>
      <c r="D463" s="1" t="s">
        <v>5</v>
      </c>
      <c r="E463" s="14">
        <f>Table1[[#This Row],[Вредност изведених грађевинских радова '[хиљада РСД']2]]/120</f>
        <v>58516.116666666669</v>
      </c>
      <c r="F463" s="5">
        <v>7021934</v>
      </c>
    </row>
    <row r="464" spans="1:6" x14ac:dyDescent="0.3">
      <c r="A464" s="4" t="s">
        <v>15</v>
      </c>
      <c r="B464" s="1">
        <v>2012</v>
      </c>
      <c r="C464" s="1" t="s">
        <v>4</v>
      </c>
      <c r="D464" s="1" t="s">
        <v>6</v>
      </c>
      <c r="E464" s="14">
        <f>Table1[[#This Row],[Вредност изведених грађевинских радова '[хиљада РСД']2]]/120</f>
        <v>2427.375</v>
      </c>
      <c r="F464" s="5">
        <v>291285</v>
      </c>
    </row>
    <row r="465" spans="1:6" x14ac:dyDescent="0.3">
      <c r="A465" s="4" t="s">
        <v>15</v>
      </c>
      <c r="B465" s="1">
        <v>2012</v>
      </c>
      <c r="C465" s="1" t="s">
        <v>4</v>
      </c>
      <c r="D465" s="1" t="s">
        <v>7</v>
      </c>
      <c r="E465" s="14">
        <f>Table1[[#This Row],[Вредност изведених грађевинских радова '[хиљада РСД']2]]/120</f>
        <v>4819.125</v>
      </c>
      <c r="F465" s="5">
        <v>578295</v>
      </c>
    </row>
    <row r="466" spans="1:6" x14ac:dyDescent="0.3">
      <c r="A466" s="4" t="s">
        <v>15</v>
      </c>
      <c r="B466" s="1">
        <v>2012</v>
      </c>
      <c r="C466" s="1" t="s">
        <v>4</v>
      </c>
      <c r="D466" s="1" t="s">
        <v>8</v>
      </c>
      <c r="E466" s="14">
        <f>Table1[[#This Row],[Вредност изведених грађевинских радова '[хиљада РСД']2]]/120</f>
        <v>3693.9250000000002</v>
      </c>
      <c r="F466" s="5">
        <v>443271</v>
      </c>
    </row>
    <row r="467" spans="1:6" x14ac:dyDescent="0.3">
      <c r="A467" s="4" t="s">
        <v>15</v>
      </c>
      <c r="B467" s="1">
        <v>2012</v>
      </c>
      <c r="C467" s="1" t="s">
        <v>9</v>
      </c>
      <c r="D467" s="1" t="s">
        <v>5</v>
      </c>
      <c r="E467" s="14">
        <f>Table1[[#This Row],[Вредност изведених грађевинских радова '[хиљада РСД']2]]/120</f>
        <v>8505.1166666666668</v>
      </c>
      <c r="F467" s="5">
        <v>1020614</v>
      </c>
    </row>
    <row r="468" spans="1:6" x14ac:dyDescent="0.3">
      <c r="A468" s="4" t="s">
        <v>15</v>
      </c>
      <c r="B468" s="1">
        <v>2012</v>
      </c>
      <c r="C468" s="1" t="s">
        <v>9</v>
      </c>
      <c r="D468" s="1" t="s">
        <v>6</v>
      </c>
      <c r="E468" s="14">
        <f>Table1[[#This Row],[Вредност изведених грађевинских радова '[хиљада РСД']2]]/120</f>
        <v>361.05</v>
      </c>
      <c r="F468" s="5">
        <v>43326</v>
      </c>
    </row>
    <row r="469" spans="1:6" x14ac:dyDescent="0.3">
      <c r="A469" s="4" t="s">
        <v>15</v>
      </c>
      <c r="B469" s="1">
        <v>2012</v>
      </c>
      <c r="C469" s="1" t="s">
        <v>9</v>
      </c>
      <c r="D469" s="1" t="s">
        <v>7</v>
      </c>
      <c r="E469" s="14">
        <f>Table1[[#This Row],[Вредност изведених грађевинских радова '[хиљада РСД']2]]/120</f>
        <v>2323.3000000000002</v>
      </c>
      <c r="F469" s="5">
        <v>278796</v>
      </c>
    </row>
    <row r="470" spans="1:6" x14ac:dyDescent="0.3">
      <c r="A470" s="4" t="s">
        <v>15</v>
      </c>
      <c r="B470" s="1">
        <v>2012</v>
      </c>
      <c r="C470" s="1" t="s">
        <v>9</v>
      </c>
      <c r="D470" s="1" t="s">
        <v>8</v>
      </c>
      <c r="E470" s="14">
        <f>Table1[[#This Row],[Вредност изведених грађевинских радова '[хиљада РСД']2]]/120</f>
        <v>311.40833333333336</v>
      </c>
      <c r="F470" s="5">
        <v>37369</v>
      </c>
    </row>
    <row r="471" spans="1:6" x14ac:dyDescent="0.3">
      <c r="A471" s="4" t="s">
        <v>15</v>
      </c>
      <c r="B471" s="1">
        <v>2012</v>
      </c>
      <c r="C471" s="1" t="s">
        <v>10</v>
      </c>
      <c r="D471" s="1" t="s">
        <v>5</v>
      </c>
      <c r="E471" s="14">
        <f>Table1[[#This Row],[Вредност изведених грађевинских радова '[хиљада РСД']2]]/120</f>
        <v>22195.966666666667</v>
      </c>
      <c r="F471" s="5">
        <v>2663516</v>
      </c>
    </row>
    <row r="472" spans="1:6" x14ac:dyDescent="0.3">
      <c r="A472" s="4" t="s">
        <v>15</v>
      </c>
      <c r="B472" s="1">
        <v>2012</v>
      </c>
      <c r="C472" s="1" t="s">
        <v>10</v>
      </c>
      <c r="D472" s="1" t="s">
        <v>6</v>
      </c>
      <c r="E472" s="14">
        <f>Table1[[#This Row],[Вредност изведених грађевинских радова '[хиљада РСД']2]]/120</f>
        <v>409.72500000000002</v>
      </c>
      <c r="F472" s="5">
        <v>49167</v>
      </c>
    </row>
    <row r="473" spans="1:6" x14ac:dyDescent="0.3">
      <c r="A473" s="4" t="s">
        <v>15</v>
      </c>
      <c r="B473" s="1">
        <v>2012</v>
      </c>
      <c r="C473" s="1" t="s">
        <v>10</v>
      </c>
      <c r="D473" s="1" t="s">
        <v>7</v>
      </c>
      <c r="E473" s="14">
        <f>Table1[[#This Row],[Вредност изведених грађевинских радова '[хиљада РСД']2]]/120</f>
        <v>6192.9250000000002</v>
      </c>
      <c r="F473" s="5">
        <v>743151</v>
      </c>
    </row>
    <row r="474" spans="1:6" x14ac:dyDescent="0.3">
      <c r="A474" s="4" t="s">
        <v>15</v>
      </c>
      <c r="B474" s="1">
        <v>2012</v>
      </c>
      <c r="C474" s="1" t="s">
        <v>10</v>
      </c>
      <c r="D474" s="1" t="s">
        <v>8</v>
      </c>
      <c r="E474" s="14">
        <f>Table1[[#This Row],[Вредност изведених грађевинских радова '[хиљада РСД']2]]/120</f>
        <v>4157.7833333333338</v>
      </c>
      <c r="F474" s="5">
        <v>498934</v>
      </c>
    </row>
    <row r="475" spans="1:6" x14ac:dyDescent="0.3">
      <c r="A475" s="4" t="s">
        <v>15</v>
      </c>
      <c r="B475" s="1">
        <v>2012</v>
      </c>
      <c r="C475" s="1" t="s">
        <v>11</v>
      </c>
      <c r="D475" s="1" t="s">
        <v>5</v>
      </c>
      <c r="E475" s="14">
        <f>Table1[[#This Row],[Вредност изведених грађевинских радова '[хиљада РСД']2]]/120</f>
        <v>2130.8083333333334</v>
      </c>
      <c r="F475" s="5">
        <v>255697</v>
      </c>
    </row>
    <row r="476" spans="1:6" x14ac:dyDescent="0.3">
      <c r="A476" s="4" t="s">
        <v>15</v>
      </c>
      <c r="B476" s="1">
        <v>2012</v>
      </c>
      <c r="C476" s="1" t="s">
        <v>11</v>
      </c>
      <c r="D476" s="1" t="s">
        <v>6</v>
      </c>
      <c r="E476" s="14">
        <f>Table1[[#This Row],[Вредност изведених грађевинских радова '[хиљада РСД']2]]/120</f>
        <v>35.141666666666666</v>
      </c>
      <c r="F476" s="5">
        <v>4217</v>
      </c>
    </row>
    <row r="477" spans="1:6" x14ac:dyDescent="0.3">
      <c r="A477" s="4" t="s">
        <v>15</v>
      </c>
      <c r="B477" s="1">
        <v>2012</v>
      </c>
      <c r="C477" s="1" t="s">
        <v>11</v>
      </c>
      <c r="D477" s="1" t="s">
        <v>7</v>
      </c>
      <c r="E477" s="14">
        <f>Table1[[#This Row],[Вредност изведених грађевинских радова '[хиљада РСД']2]]/120</f>
        <v>171.15</v>
      </c>
      <c r="F477" s="5">
        <v>20538</v>
      </c>
    </row>
    <row r="478" spans="1:6" x14ac:dyDescent="0.3">
      <c r="A478" s="4" t="s">
        <v>15</v>
      </c>
      <c r="B478" s="1">
        <v>2012</v>
      </c>
      <c r="C478" s="1" t="s">
        <v>11</v>
      </c>
      <c r="D478" s="1" t="s">
        <v>8</v>
      </c>
      <c r="E478" s="14">
        <f>Table1[[#This Row],[Вредност изведених грађевинских радова '[хиљада РСД']2]]/120</f>
        <v>619.2166666666667</v>
      </c>
      <c r="F478" s="5">
        <v>74306</v>
      </c>
    </row>
    <row r="479" spans="1:6" x14ac:dyDescent="0.3">
      <c r="A479" s="4" t="s">
        <v>15</v>
      </c>
      <c r="B479" s="1">
        <v>2012</v>
      </c>
      <c r="C479" s="1" t="s">
        <v>12</v>
      </c>
      <c r="D479" s="1" t="s">
        <v>5</v>
      </c>
      <c r="E479" s="14">
        <f>Table1[[#This Row],[Вредност изведених грађевинских радова '[хиљада РСД']2]]/120</f>
        <v>5112.3833333333332</v>
      </c>
      <c r="F479" s="5">
        <v>613486</v>
      </c>
    </row>
    <row r="480" spans="1:6" x14ac:dyDescent="0.3">
      <c r="A480" s="4" t="s">
        <v>15</v>
      </c>
      <c r="B480" s="1">
        <v>2012</v>
      </c>
      <c r="C480" s="1" t="s">
        <v>12</v>
      </c>
      <c r="D480" s="1" t="s">
        <v>6</v>
      </c>
      <c r="E480" s="14">
        <f>Table1[[#This Row],[Вредност изведених грађевинских радова '[хиљада РСД']2]]/120</f>
        <v>29.774999999999999</v>
      </c>
      <c r="F480" s="5">
        <v>3573</v>
      </c>
    </row>
    <row r="481" spans="1:6" x14ac:dyDescent="0.3">
      <c r="A481" s="4" t="s">
        <v>15</v>
      </c>
      <c r="B481" s="1">
        <v>2012</v>
      </c>
      <c r="C481" s="1" t="s">
        <v>12</v>
      </c>
      <c r="D481" s="1" t="s">
        <v>7</v>
      </c>
      <c r="E481" s="14">
        <f>Table1[[#This Row],[Вредност изведених грађевинских радова '[хиљада РСД']2]]/120</f>
        <v>1397.2</v>
      </c>
      <c r="F481" s="5">
        <v>167664</v>
      </c>
    </row>
    <row r="482" spans="1:6" x14ac:dyDescent="0.3">
      <c r="A482" s="4" t="s">
        <v>15</v>
      </c>
      <c r="B482" s="1">
        <v>2012</v>
      </c>
      <c r="C482" s="1" t="s">
        <v>12</v>
      </c>
      <c r="D482" s="1" t="s">
        <v>8</v>
      </c>
      <c r="E482" s="14">
        <f>Table1[[#This Row],[Вредност изведених грађевинских радова '[хиљада РСД']2]]/120</f>
        <v>1025.1833333333334</v>
      </c>
      <c r="F482" s="5">
        <v>123022</v>
      </c>
    </row>
    <row r="483" spans="1:6" x14ac:dyDescent="0.3">
      <c r="A483" s="4" t="s">
        <v>3</v>
      </c>
      <c r="B483" s="1">
        <v>2011</v>
      </c>
      <c r="C483" s="1" t="s">
        <v>4</v>
      </c>
      <c r="D483" s="1" t="s">
        <v>5</v>
      </c>
      <c r="E483" s="14">
        <f>Table1[[#This Row],[Вредност изведених грађевинских радова '[хиљада РСД']2]]/120</f>
        <v>239989.98333333334</v>
      </c>
      <c r="F483" s="5">
        <v>28798798</v>
      </c>
    </row>
    <row r="484" spans="1:6" x14ac:dyDescent="0.3">
      <c r="A484" s="4" t="s">
        <v>3</v>
      </c>
      <c r="B484" s="1">
        <v>2011</v>
      </c>
      <c r="C484" s="1" t="s">
        <v>4</v>
      </c>
      <c r="D484" s="1" t="s">
        <v>6</v>
      </c>
      <c r="E484" s="14">
        <f>Table1[[#This Row],[Вредност изведених грађевинских радова '[хиљада РСД']2]]/120</f>
        <v>3115.1583333333333</v>
      </c>
      <c r="F484" s="5">
        <v>373819</v>
      </c>
    </row>
    <row r="485" spans="1:6" x14ac:dyDescent="0.3">
      <c r="A485" s="4" t="s">
        <v>3</v>
      </c>
      <c r="B485" s="1">
        <v>2011</v>
      </c>
      <c r="C485" s="1" t="s">
        <v>4</v>
      </c>
      <c r="D485" s="1" t="s">
        <v>7</v>
      </c>
      <c r="E485" s="14">
        <f>Table1[[#This Row],[Вредност изведених грађевинских радова '[хиљада РСД']2]]/120</f>
        <v>45156.783333333333</v>
      </c>
      <c r="F485" s="5">
        <v>5418814</v>
      </c>
    </row>
    <row r="486" spans="1:6" x14ac:dyDescent="0.3">
      <c r="A486" s="4" t="s">
        <v>3</v>
      </c>
      <c r="B486" s="1">
        <v>2011</v>
      </c>
      <c r="C486" s="1" t="s">
        <v>4</v>
      </c>
      <c r="D486" s="1" t="s">
        <v>8</v>
      </c>
      <c r="E486" s="14">
        <f>Table1[[#This Row],[Вредност изведених грађевинских радова '[хиљада РСД']2]]/120</f>
        <v>5088.9083333333338</v>
      </c>
      <c r="F486" s="5">
        <v>610669</v>
      </c>
    </row>
    <row r="487" spans="1:6" x14ac:dyDescent="0.3">
      <c r="A487" s="4" t="s">
        <v>3</v>
      </c>
      <c r="B487" s="1">
        <v>2011</v>
      </c>
      <c r="C487" s="1" t="s">
        <v>9</v>
      </c>
      <c r="D487" s="1" t="s">
        <v>5</v>
      </c>
      <c r="E487" s="14">
        <f>Table1[[#This Row],[Вредност изведених грађевинских радова '[хиљада РСД']2]]/120</f>
        <v>11313.658333333333</v>
      </c>
      <c r="F487" s="5">
        <v>1357639</v>
      </c>
    </row>
    <row r="488" spans="1:6" x14ac:dyDescent="0.3">
      <c r="A488" s="4" t="s">
        <v>3</v>
      </c>
      <c r="B488" s="1">
        <v>2011</v>
      </c>
      <c r="C488" s="1" t="s">
        <v>9</v>
      </c>
      <c r="D488" s="1" t="s">
        <v>6</v>
      </c>
      <c r="E488" s="14">
        <f>Table1[[#This Row],[Вредност изведених грађевинских радова '[хиљада РСД']2]]/120</f>
        <v>86.441666666666663</v>
      </c>
      <c r="F488" s="5">
        <v>10373</v>
      </c>
    </row>
    <row r="489" spans="1:6" x14ac:dyDescent="0.3">
      <c r="A489" s="4" t="s">
        <v>3</v>
      </c>
      <c r="B489" s="1">
        <v>2011</v>
      </c>
      <c r="C489" s="1" t="s">
        <v>9</v>
      </c>
      <c r="D489" s="1" t="s">
        <v>7</v>
      </c>
      <c r="E489" s="14">
        <f>Table1[[#This Row],[Вредност изведених грађевинских радова '[хиљада РСД']2]]/120</f>
        <v>4097.6750000000002</v>
      </c>
      <c r="F489" s="5">
        <v>491721</v>
      </c>
    </row>
    <row r="490" spans="1:6" x14ac:dyDescent="0.3">
      <c r="A490" s="4" t="s">
        <v>3</v>
      </c>
      <c r="B490" s="1">
        <v>2011</v>
      </c>
      <c r="C490" s="1" t="s">
        <v>9</v>
      </c>
      <c r="D490" s="1" t="s">
        <v>8</v>
      </c>
      <c r="E490" s="14">
        <f>Table1[[#This Row],[Вредност изведених грађевинских радова '[хиљада РСД']2]]/120</f>
        <v>5.5750000000000002</v>
      </c>
      <c r="F490" s="5">
        <v>669</v>
      </c>
    </row>
    <row r="491" spans="1:6" x14ac:dyDescent="0.3">
      <c r="A491" s="4" t="s">
        <v>3</v>
      </c>
      <c r="B491" s="1">
        <v>2011</v>
      </c>
      <c r="C491" s="1" t="s">
        <v>10</v>
      </c>
      <c r="D491" s="1" t="s">
        <v>5</v>
      </c>
      <c r="E491" s="14">
        <f>Table1[[#This Row],[Вредност изведених грађевинских радова '[хиљада РСД']2]]/120</f>
        <v>50477.7</v>
      </c>
      <c r="F491" s="5">
        <v>6057324</v>
      </c>
    </row>
    <row r="492" spans="1:6" x14ac:dyDescent="0.3">
      <c r="A492" s="4" t="s">
        <v>3</v>
      </c>
      <c r="B492" s="1">
        <v>2011</v>
      </c>
      <c r="C492" s="1" t="s">
        <v>10</v>
      </c>
      <c r="D492" s="1" t="s">
        <v>6</v>
      </c>
      <c r="E492" s="14">
        <f>Table1[[#This Row],[Вредност изведених грађевинских радова '[хиљада РСД']2]]/120</f>
        <v>1712.9666666666667</v>
      </c>
      <c r="F492" s="5">
        <v>205556</v>
      </c>
    </row>
    <row r="493" spans="1:6" x14ac:dyDescent="0.3">
      <c r="A493" s="4" t="s">
        <v>3</v>
      </c>
      <c r="B493" s="1">
        <v>2011</v>
      </c>
      <c r="C493" s="1" t="s">
        <v>10</v>
      </c>
      <c r="D493" s="1" t="s">
        <v>7</v>
      </c>
      <c r="E493" s="14">
        <f>Table1[[#This Row],[Вредност изведених грађевинских радова '[хиљада РСД']2]]/120</f>
        <v>13689.791666666666</v>
      </c>
      <c r="F493" s="5">
        <v>1642775</v>
      </c>
    </row>
    <row r="494" spans="1:6" x14ac:dyDescent="0.3">
      <c r="A494" s="4" t="s">
        <v>3</v>
      </c>
      <c r="B494" s="1">
        <v>2011</v>
      </c>
      <c r="C494" s="1" t="s">
        <v>10</v>
      </c>
      <c r="D494" s="1" t="s">
        <v>8</v>
      </c>
      <c r="E494" s="14">
        <f>Table1[[#This Row],[Вредност изведених грађевинских радова '[хиљада РСД']2]]/120</f>
        <v>7241.7749999999996</v>
      </c>
      <c r="F494" s="5">
        <v>869013</v>
      </c>
    </row>
    <row r="495" spans="1:6" x14ac:dyDescent="0.3">
      <c r="A495" s="4" t="s">
        <v>3</v>
      </c>
      <c r="B495" s="1">
        <v>2011</v>
      </c>
      <c r="C495" s="1" t="s">
        <v>11</v>
      </c>
      <c r="D495" s="1" t="s">
        <v>5</v>
      </c>
      <c r="E495" s="14">
        <f>Table1[[#This Row],[Вредност изведених грађевинских радова '[хиљада РСД']2]]/120</f>
        <v>6057.1333333333332</v>
      </c>
      <c r="F495" s="5">
        <v>726856</v>
      </c>
    </row>
    <row r="496" spans="1:6" x14ac:dyDescent="0.3">
      <c r="A496" s="4" t="s">
        <v>3</v>
      </c>
      <c r="B496" s="1">
        <v>2011</v>
      </c>
      <c r="C496" s="1" t="s">
        <v>11</v>
      </c>
      <c r="D496" s="1" t="s">
        <v>6</v>
      </c>
      <c r="E496" s="14">
        <f>Table1[[#This Row],[Вредност изведених грађевинских радова '[хиљада РСД']2]]/120</f>
        <v>131.57499999999999</v>
      </c>
      <c r="F496" s="5">
        <v>15789</v>
      </c>
    </row>
    <row r="497" spans="1:6" x14ac:dyDescent="0.3">
      <c r="A497" s="4" t="s">
        <v>3</v>
      </c>
      <c r="B497" s="1">
        <v>2011</v>
      </c>
      <c r="C497" s="1" t="s">
        <v>11</v>
      </c>
      <c r="D497" s="1" t="s">
        <v>7</v>
      </c>
      <c r="E497" s="14">
        <f>Table1[[#This Row],[Вредност изведених грађевинских радова '[хиљада РСД']2]]/120</f>
        <v>2806.5833333333335</v>
      </c>
      <c r="F497" s="5">
        <v>336790</v>
      </c>
    </row>
    <row r="498" spans="1:6" x14ac:dyDescent="0.3">
      <c r="A498" s="4" t="s">
        <v>3</v>
      </c>
      <c r="B498" s="1">
        <v>2011</v>
      </c>
      <c r="C498" s="1" t="s">
        <v>11</v>
      </c>
      <c r="D498" s="1" t="s">
        <v>8</v>
      </c>
      <c r="E498" s="14">
        <f>Table1[[#This Row],[Вредност изведених грађевинских радова '[хиљада РСД']2]]/120</f>
        <v>88.583333333333329</v>
      </c>
      <c r="F498" s="5">
        <v>10630</v>
      </c>
    </row>
    <row r="499" spans="1:6" x14ac:dyDescent="0.3">
      <c r="A499" s="4" t="s">
        <v>3</v>
      </c>
      <c r="B499" s="1">
        <v>2011</v>
      </c>
      <c r="C499" s="1" t="s">
        <v>12</v>
      </c>
      <c r="D499" s="1" t="s">
        <v>5</v>
      </c>
      <c r="E499" s="14">
        <f>Table1[[#This Row],[Вредност изведених грађевинских радова '[хиљада РСД']2]]/120</f>
        <v>22454.091666666667</v>
      </c>
      <c r="F499" s="5">
        <v>2694491</v>
      </c>
    </row>
    <row r="500" spans="1:6" x14ac:dyDescent="0.3">
      <c r="A500" s="4" t="s">
        <v>3</v>
      </c>
      <c r="B500" s="1">
        <v>2011</v>
      </c>
      <c r="C500" s="1" t="s">
        <v>12</v>
      </c>
      <c r="D500" s="1" t="s">
        <v>6</v>
      </c>
      <c r="E500" s="14">
        <f>Table1[[#This Row],[Вредност изведених грађевинских радова '[хиљада РСД']2]]/120</f>
        <v>150.95833333333334</v>
      </c>
      <c r="F500" s="5">
        <v>18115</v>
      </c>
    </row>
    <row r="501" spans="1:6" x14ac:dyDescent="0.3">
      <c r="A501" s="4" t="s">
        <v>3</v>
      </c>
      <c r="B501" s="1">
        <v>2011</v>
      </c>
      <c r="C501" s="1" t="s">
        <v>12</v>
      </c>
      <c r="D501" s="1" t="s">
        <v>7</v>
      </c>
      <c r="E501" s="14">
        <f>Table1[[#This Row],[Вредност изведених грађевинских радова '[хиљада РСД']2]]/120</f>
        <v>9967.6833333333325</v>
      </c>
      <c r="F501" s="5">
        <v>1196122</v>
      </c>
    </row>
    <row r="502" spans="1:6" x14ac:dyDescent="0.3">
      <c r="A502" s="4" t="s">
        <v>3</v>
      </c>
      <c r="B502" s="1">
        <v>2011</v>
      </c>
      <c r="C502" s="1" t="s">
        <v>12</v>
      </c>
      <c r="D502" s="1" t="s">
        <v>8</v>
      </c>
      <c r="E502" s="14">
        <f>Table1[[#This Row],[Вредност изведених грађевинских радова '[хиљада РСД']2]]/120</f>
        <v>135.69166666666666</v>
      </c>
      <c r="F502" s="5">
        <v>16283</v>
      </c>
    </row>
    <row r="503" spans="1:6" x14ac:dyDescent="0.3">
      <c r="A503" s="4" t="s">
        <v>13</v>
      </c>
      <c r="B503" s="1">
        <v>2011</v>
      </c>
      <c r="C503" s="1" t="s">
        <v>4</v>
      </c>
      <c r="D503" s="1" t="s">
        <v>5</v>
      </c>
      <c r="E503" s="14">
        <f>Table1[[#This Row],[Вредност изведених грађевинских радова '[хиљада РСД']2]]/120</f>
        <v>131857.33333333334</v>
      </c>
      <c r="F503" s="5">
        <v>15822880</v>
      </c>
    </row>
    <row r="504" spans="1:6" x14ac:dyDescent="0.3">
      <c r="A504" s="4" t="s">
        <v>13</v>
      </c>
      <c r="B504" s="1">
        <v>2011</v>
      </c>
      <c r="C504" s="1" t="s">
        <v>4</v>
      </c>
      <c r="D504" s="1" t="s">
        <v>6</v>
      </c>
      <c r="E504" s="14">
        <f>Table1[[#This Row],[Вредност изведених грађевинских радова '[хиљада РСД']2]]/120</f>
        <v>2659.4833333333331</v>
      </c>
      <c r="F504" s="5">
        <v>319138</v>
      </c>
    </row>
    <row r="505" spans="1:6" x14ac:dyDescent="0.3">
      <c r="A505" s="4" t="s">
        <v>13</v>
      </c>
      <c r="B505" s="1">
        <v>2011</v>
      </c>
      <c r="C505" s="1" t="s">
        <v>4</v>
      </c>
      <c r="D505" s="1" t="s">
        <v>7</v>
      </c>
      <c r="E505" s="14">
        <f>Table1[[#This Row],[Вредност изведених грађевинских радова '[хиљада РСД']2]]/120</f>
        <v>14262.191666666668</v>
      </c>
      <c r="F505" s="5">
        <v>1711463</v>
      </c>
    </row>
    <row r="506" spans="1:6" x14ac:dyDescent="0.3">
      <c r="A506" s="4" t="s">
        <v>13</v>
      </c>
      <c r="B506" s="1">
        <v>2011</v>
      </c>
      <c r="C506" s="1" t="s">
        <v>4</v>
      </c>
      <c r="D506" s="1" t="s">
        <v>8</v>
      </c>
      <c r="E506" s="14">
        <f>Table1[[#This Row],[Вредност изведених грађевинских радова '[хиљада РСД']2]]/120</f>
        <v>10411.875</v>
      </c>
      <c r="F506" s="5">
        <v>1249425</v>
      </c>
    </row>
    <row r="507" spans="1:6" x14ac:dyDescent="0.3">
      <c r="A507" s="4" t="s">
        <v>13</v>
      </c>
      <c r="B507" s="1">
        <v>2011</v>
      </c>
      <c r="C507" s="1" t="s">
        <v>9</v>
      </c>
      <c r="D507" s="1" t="s">
        <v>5</v>
      </c>
      <c r="E507" s="14">
        <f>Table1[[#This Row],[Вредност изведених грађевинских радова '[хиљада РСД']2]]/120</f>
        <v>8165.5166666666664</v>
      </c>
      <c r="F507" s="5">
        <v>979862</v>
      </c>
    </row>
    <row r="508" spans="1:6" x14ac:dyDescent="0.3">
      <c r="A508" s="4" t="s">
        <v>13</v>
      </c>
      <c r="B508" s="1">
        <v>2011</v>
      </c>
      <c r="C508" s="1" t="s">
        <v>9</v>
      </c>
      <c r="D508" s="1" t="s">
        <v>6</v>
      </c>
      <c r="E508" s="14">
        <f>Table1[[#This Row],[Вредност изведених грађевинских радова '[хиљада РСД']2]]/120</f>
        <v>237.04166666666666</v>
      </c>
      <c r="F508" s="5">
        <v>28445</v>
      </c>
    </row>
    <row r="509" spans="1:6" x14ac:dyDescent="0.3">
      <c r="A509" s="4" t="s">
        <v>13</v>
      </c>
      <c r="B509" s="1">
        <v>2011</v>
      </c>
      <c r="C509" s="1" t="s">
        <v>9</v>
      </c>
      <c r="D509" s="1" t="s">
        <v>7</v>
      </c>
      <c r="E509" s="14">
        <f>Table1[[#This Row],[Вредност изведених грађевинских радова '[хиљада РСД']2]]/120</f>
        <v>974.33333333333337</v>
      </c>
      <c r="F509" s="5">
        <v>116920</v>
      </c>
    </row>
    <row r="510" spans="1:6" x14ac:dyDescent="0.3">
      <c r="A510" s="4" t="s">
        <v>13</v>
      </c>
      <c r="B510" s="1">
        <v>2011</v>
      </c>
      <c r="C510" s="1" t="s">
        <v>9</v>
      </c>
      <c r="D510" s="1" t="s">
        <v>8</v>
      </c>
      <c r="E510" s="14">
        <f>Table1[[#This Row],[Вредност изведених грађевинских радова '[хиљада РСД']2]]/120</f>
        <v>899.5333333333333</v>
      </c>
      <c r="F510" s="5">
        <v>107944</v>
      </c>
    </row>
    <row r="511" spans="1:6" x14ac:dyDescent="0.3">
      <c r="A511" s="4" t="s">
        <v>13</v>
      </c>
      <c r="B511" s="1">
        <v>2011</v>
      </c>
      <c r="C511" s="1" t="s">
        <v>10</v>
      </c>
      <c r="D511" s="1" t="s">
        <v>5</v>
      </c>
      <c r="E511" s="14">
        <f>Table1[[#This Row],[Вредност изведених грађевинских радова '[хиљада РСД']2]]/120</f>
        <v>40070.35</v>
      </c>
      <c r="F511" s="5">
        <v>4808442</v>
      </c>
    </row>
    <row r="512" spans="1:6" x14ac:dyDescent="0.3">
      <c r="A512" s="4" t="s">
        <v>13</v>
      </c>
      <c r="B512" s="1">
        <v>2011</v>
      </c>
      <c r="C512" s="1" t="s">
        <v>10</v>
      </c>
      <c r="D512" s="1" t="s">
        <v>6</v>
      </c>
      <c r="E512" s="14">
        <f>Table1[[#This Row],[Вредност изведених грађевинских радова '[хиљада РСД']2]]/120</f>
        <v>859.50833333333333</v>
      </c>
      <c r="F512" s="5">
        <v>103141</v>
      </c>
    </row>
    <row r="513" spans="1:6" x14ac:dyDescent="0.3">
      <c r="A513" s="4" t="s">
        <v>13</v>
      </c>
      <c r="B513" s="1">
        <v>2011</v>
      </c>
      <c r="C513" s="1" t="s">
        <v>10</v>
      </c>
      <c r="D513" s="1" t="s">
        <v>7</v>
      </c>
      <c r="E513" s="14">
        <f>Table1[[#This Row],[Вредност изведених грађевинских радова '[хиљада РСД']2]]/120</f>
        <v>13030.641666666666</v>
      </c>
      <c r="F513" s="5">
        <v>1563677</v>
      </c>
    </row>
    <row r="514" spans="1:6" x14ac:dyDescent="0.3">
      <c r="A514" s="4" t="s">
        <v>13</v>
      </c>
      <c r="B514" s="1">
        <v>2011</v>
      </c>
      <c r="C514" s="1" t="s">
        <v>10</v>
      </c>
      <c r="D514" s="1" t="s">
        <v>8</v>
      </c>
      <c r="E514" s="14">
        <f>Table1[[#This Row],[Вредност изведених грађевинских радова '[хиљада РСД']2]]/120</f>
        <v>5723.3833333333332</v>
      </c>
      <c r="F514" s="5">
        <v>686806</v>
      </c>
    </row>
    <row r="515" spans="1:6" x14ac:dyDescent="0.3">
      <c r="A515" s="4" t="s">
        <v>13</v>
      </c>
      <c r="B515" s="1">
        <v>2011</v>
      </c>
      <c r="C515" s="1" t="s">
        <v>11</v>
      </c>
      <c r="D515" s="1" t="s">
        <v>5</v>
      </c>
      <c r="E515" s="14">
        <f>Table1[[#This Row],[Вредност изведених грађевинских радова '[хиљада РСД']2]]/120</f>
        <v>13266.25</v>
      </c>
      <c r="F515" s="5">
        <v>1591950</v>
      </c>
    </row>
    <row r="516" spans="1:6" x14ac:dyDescent="0.3">
      <c r="A516" s="4" t="s">
        <v>13</v>
      </c>
      <c r="B516" s="1">
        <v>2011</v>
      </c>
      <c r="C516" s="1" t="s">
        <v>11</v>
      </c>
      <c r="D516" s="1" t="s">
        <v>6</v>
      </c>
      <c r="E516" s="14">
        <f>Table1[[#This Row],[Вредност изведених грађевинских радова '[хиљада РСД']2]]/120</f>
        <v>306.64999999999998</v>
      </c>
      <c r="F516" s="5">
        <v>36798</v>
      </c>
    </row>
    <row r="517" spans="1:6" x14ac:dyDescent="0.3">
      <c r="A517" s="4" t="s">
        <v>13</v>
      </c>
      <c r="B517" s="1">
        <v>2011</v>
      </c>
      <c r="C517" s="1" t="s">
        <v>11</v>
      </c>
      <c r="D517" s="1" t="s">
        <v>7</v>
      </c>
      <c r="E517" s="14">
        <f>Table1[[#This Row],[Вредност изведених грађевинских радова '[хиљада РСД']2]]/120</f>
        <v>869.76666666666665</v>
      </c>
      <c r="F517" s="5">
        <v>104372</v>
      </c>
    </row>
    <row r="518" spans="1:6" x14ac:dyDescent="0.3">
      <c r="A518" s="4" t="s">
        <v>13</v>
      </c>
      <c r="B518" s="1">
        <v>2011</v>
      </c>
      <c r="C518" s="1" t="s">
        <v>11</v>
      </c>
      <c r="D518" s="1" t="s">
        <v>8</v>
      </c>
      <c r="E518" s="14">
        <f>Table1[[#This Row],[Вредност изведених грађевинских радова '[хиљада РСД']2]]/120</f>
        <v>9130.4333333333325</v>
      </c>
      <c r="F518" s="5">
        <v>1095652</v>
      </c>
    </row>
    <row r="519" spans="1:6" x14ac:dyDescent="0.3">
      <c r="A519" s="4" t="s">
        <v>13</v>
      </c>
      <c r="B519" s="1">
        <v>2011</v>
      </c>
      <c r="C519" s="1" t="s">
        <v>12</v>
      </c>
      <c r="D519" s="1" t="s">
        <v>5</v>
      </c>
      <c r="E519" s="14">
        <f>Table1[[#This Row],[Вредност изведених грађевинских радова '[хиљада РСД']2]]/120</f>
        <v>7318.083333333333</v>
      </c>
      <c r="F519" s="5">
        <v>878170</v>
      </c>
    </row>
    <row r="520" spans="1:6" x14ac:dyDescent="0.3">
      <c r="A520" s="4" t="s">
        <v>13</v>
      </c>
      <c r="B520" s="1">
        <v>2011</v>
      </c>
      <c r="C520" s="1" t="s">
        <v>12</v>
      </c>
      <c r="D520" s="1" t="s">
        <v>6</v>
      </c>
      <c r="E520" s="14">
        <f>Table1[[#This Row],[Вредност изведених грађевинских радова '[хиљада РСД']2]]/120</f>
        <v>71.49166666666666</v>
      </c>
      <c r="F520" s="5">
        <v>8579</v>
      </c>
    </row>
    <row r="521" spans="1:6" x14ac:dyDescent="0.3">
      <c r="A521" s="4" t="s">
        <v>13</v>
      </c>
      <c r="B521" s="1">
        <v>2011</v>
      </c>
      <c r="C521" s="1" t="s">
        <v>12</v>
      </c>
      <c r="D521" s="1" t="s">
        <v>7</v>
      </c>
      <c r="E521" s="14">
        <f>Table1[[#This Row],[Вредност изведених грађевинских радова '[хиљада РСД']2]]/120</f>
        <v>1606.8833333333334</v>
      </c>
      <c r="F521" s="5">
        <v>192826</v>
      </c>
    </row>
    <row r="522" spans="1:6" x14ac:dyDescent="0.3">
      <c r="A522" s="4" t="s">
        <v>13</v>
      </c>
      <c r="B522" s="1">
        <v>2011</v>
      </c>
      <c r="C522" s="1" t="s">
        <v>12</v>
      </c>
      <c r="D522" s="1" t="s">
        <v>8</v>
      </c>
      <c r="E522" s="14">
        <f>Table1[[#This Row],[Вредност изведених грађевинских радова '[хиљада РСД']2]]/120</f>
        <v>2117.7249999999999</v>
      </c>
      <c r="F522" s="5">
        <v>254127</v>
      </c>
    </row>
    <row r="523" spans="1:6" x14ac:dyDescent="0.3">
      <c r="A523" s="4" t="s">
        <v>14</v>
      </c>
      <c r="B523" s="1">
        <v>2011</v>
      </c>
      <c r="C523" s="1" t="s">
        <v>4</v>
      </c>
      <c r="D523" s="1" t="s">
        <v>5</v>
      </c>
      <c r="E523" s="14">
        <f>Table1[[#This Row],[Вредност изведених грађевинских радова '[хиљада РСД']2]]/120</f>
        <v>124751.59166666666</v>
      </c>
      <c r="F523" s="5">
        <v>14970191</v>
      </c>
    </row>
    <row r="524" spans="1:6" x14ac:dyDescent="0.3">
      <c r="A524" s="4" t="s">
        <v>14</v>
      </c>
      <c r="B524" s="1">
        <v>2011</v>
      </c>
      <c r="C524" s="1" t="s">
        <v>4</v>
      </c>
      <c r="D524" s="1" t="s">
        <v>6</v>
      </c>
      <c r="E524" s="14">
        <f>Table1[[#This Row],[Вредност изведених грађевинских радова '[хиљада РСД']2]]/120</f>
        <v>5822.916666666667</v>
      </c>
      <c r="F524" s="5">
        <v>698750</v>
      </c>
    </row>
    <row r="525" spans="1:6" x14ac:dyDescent="0.3">
      <c r="A525" s="4" t="s">
        <v>14</v>
      </c>
      <c r="B525" s="1">
        <v>2011</v>
      </c>
      <c r="C525" s="1" t="s">
        <v>4</v>
      </c>
      <c r="D525" s="1" t="s">
        <v>7</v>
      </c>
      <c r="E525" s="14">
        <f>Table1[[#This Row],[Вредност изведених грађевинских радова '[хиљада РСД']2]]/120</f>
        <v>15061.95</v>
      </c>
      <c r="F525" s="5">
        <v>1807434</v>
      </c>
    </row>
    <row r="526" spans="1:6" x14ac:dyDescent="0.3">
      <c r="A526" s="4" t="s">
        <v>14</v>
      </c>
      <c r="B526" s="1">
        <v>2011</v>
      </c>
      <c r="C526" s="1" t="s">
        <v>4</v>
      </c>
      <c r="D526" s="1" t="s">
        <v>8</v>
      </c>
      <c r="E526" s="14">
        <f>Table1[[#This Row],[Вредност изведених грађевинских радова '[хиљада РСД']2]]/120</f>
        <v>18013.291666666668</v>
      </c>
      <c r="F526" s="5">
        <v>2161595</v>
      </c>
    </row>
    <row r="527" spans="1:6" x14ac:dyDescent="0.3">
      <c r="A527" s="4" t="s">
        <v>14</v>
      </c>
      <c r="B527" s="1">
        <v>2011</v>
      </c>
      <c r="C527" s="1" t="s">
        <v>9</v>
      </c>
      <c r="D527" s="1" t="s">
        <v>5</v>
      </c>
      <c r="E527" s="14">
        <f>Table1[[#This Row],[Вредност изведених грађевинских радова '[хиљада РСД']2]]/120</f>
        <v>10138.133333333333</v>
      </c>
      <c r="F527" s="5">
        <v>1216576</v>
      </c>
    </row>
    <row r="528" spans="1:6" x14ac:dyDescent="0.3">
      <c r="A528" s="4" t="s">
        <v>14</v>
      </c>
      <c r="B528" s="1">
        <v>2011</v>
      </c>
      <c r="C528" s="1" t="s">
        <v>9</v>
      </c>
      <c r="D528" s="1" t="s">
        <v>6</v>
      </c>
      <c r="E528" s="14">
        <f>Table1[[#This Row],[Вредност изведених грађевинских радова '[хиљада РСД']2]]/120</f>
        <v>484.52499999999998</v>
      </c>
      <c r="F528" s="5">
        <v>58143</v>
      </c>
    </row>
    <row r="529" spans="1:6" x14ac:dyDescent="0.3">
      <c r="A529" s="4" t="s">
        <v>14</v>
      </c>
      <c r="B529" s="1">
        <v>2011</v>
      </c>
      <c r="C529" s="1" t="s">
        <v>9</v>
      </c>
      <c r="D529" s="1" t="s">
        <v>7</v>
      </c>
      <c r="E529" s="14">
        <f>Table1[[#This Row],[Вредност изведених грађевинских радова '[хиљада РСД']2]]/120</f>
        <v>990.375</v>
      </c>
      <c r="F529" s="5">
        <v>118845</v>
      </c>
    </row>
    <row r="530" spans="1:6" x14ac:dyDescent="0.3">
      <c r="A530" s="4" t="s">
        <v>14</v>
      </c>
      <c r="B530" s="1">
        <v>2011</v>
      </c>
      <c r="C530" s="1" t="s">
        <v>9</v>
      </c>
      <c r="D530" s="1" t="s">
        <v>8</v>
      </c>
      <c r="E530" s="14">
        <f>Table1[[#This Row],[Вредност изведених грађевинских радова '[хиљада РСД']2]]/120</f>
        <v>1531.0916666666667</v>
      </c>
      <c r="F530" s="5">
        <v>183731</v>
      </c>
    </row>
    <row r="531" spans="1:6" x14ac:dyDescent="0.3">
      <c r="A531" s="4" t="s">
        <v>14</v>
      </c>
      <c r="B531" s="1">
        <v>2011</v>
      </c>
      <c r="C531" s="1" t="s">
        <v>10</v>
      </c>
      <c r="D531" s="1" t="s">
        <v>5</v>
      </c>
      <c r="E531" s="14">
        <f>Table1[[#This Row],[Вредност изведених грађевинских радова '[хиљада РСД']2]]/120</f>
        <v>44916.775000000001</v>
      </c>
      <c r="F531" s="5">
        <v>5390013</v>
      </c>
    </row>
    <row r="532" spans="1:6" x14ac:dyDescent="0.3">
      <c r="A532" s="4" t="s">
        <v>14</v>
      </c>
      <c r="B532" s="1">
        <v>2011</v>
      </c>
      <c r="C532" s="1" t="s">
        <v>10</v>
      </c>
      <c r="D532" s="1" t="s">
        <v>6</v>
      </c>
      <c r="E532" s="14">
        <f>Table1[[#This Row],[Вредност изведених грађевинских радова '[хиљада РСД']2]]/120</f>
        <v>2697.2249999999999</v>
      </c>
      <c r="F532" s="5">
        <v>323667</v>
      </c>
    </row>
    <row r="533" spans="1:6" x14ac:dyDescent="0.3">
      <c r="A533" s="4" t="s">
        <v>14</v>
      </c>
      <c r="B533" s="1">
        <v>2011</v>
      </c>
      <c r="C533" s="1" t="s">
        <v>10</v>
      </c>
      <c r="D533" s="1" t="s">
        <v>7</v>
      </c>
      <c r="E533" s="14">
        <f>Table1[[#This Row],[Вредност изведених грађевинских радова '[хиљада РСД']2]]/120</f>
        <v>6282.4750000000004</v>
      </c>
      <c r="F533" s="5">
        <v>753897</v>
      </c>
    </row>
    <row r="534" spans="1:6" x14ac:dyDescent="0.3">
      <c r="A534" s="4" t="s">
        <v>14</v>
      </c>
      <c r="B534" s="1">
        <v>2011</v>
      </c>
      <c r="C534" s="1" t="s">
        <v>10</v>
      </c>
      <c r="D534" s="1" t="s">
        <v>8</v>
      </c>
      <c r="E534" s="14">
        <f>Table1[[#This Row],[Вредност изведених грађевинских радова '[хиљада РСД']2]]/120</f>
        <v>22053.025000000001</v>
      </c>
      <c r="F534" s="5">
        <v>2646363</v>
      </c>
    </row>
    <row r="535" spans="1:6" x14ac:dyDescent="0.3">
      <c r="A535" s="4" t="s">
        <v>14</v>
      </c>
      <c r="B535" s="1">
        <v>2011</v>
      </c>
      <c r="C535" s="1" t="s">
        <v>11</v>
      </c>
      <c r="D535" s="1" t="s">
        <v>5</v>
      </c>
      <c r="E535" s="14">
        <f>Table1[[#This Row],[Вредност изведених грађевинских радова '[хиљада РСД']2]]/120</f>
        <v>6567.541666666667</v>
      </c>
      <c r="F535" s="5">
        <v>788105</v>
      </c>
    </row>
    <row r="536" spans="1:6" x14ac:dyDescent="0.3">
      <c r="A536" s="4" t="s">
        <v>14</v>
      </c>
      <c r="B536" s="1">
        <v>2011</v>
      </c>
      <c r="C536" s="1" t="s">
        <v>11</v>
      </c>
      <c r="D536" s="1" t="s">
        <v>6</v>
      </c>
      <c r="E536" s="14">
        <f>Table1[[#This Row],[Вредност изведених грађевинских радова '[хиљада РСД']2]]/120</f>
        <v>3699.4749999999999</v>
      </c>
      <c r="F536" s="5">
        <v>443937</v>
      </c>
    </row>
    <row r="537" spans="1:6" x14ac:dyDescent="0.3">
      <c r="A537" s="4" t="s">
        <v>14</v>
      </c>
      <c r="B537" s="1">
        <v>2011</v>
      </c>
      <c r="C537" s="1" t="s">
        <v>11</v>
      </c>
      <c r="D537" s="1" t="s">
        <v>7</v>
      </c>
      <c r="E537" s="14">
        <f>Table1[[#This Row],[Вредност изведених грађевинских радова '[хиљада РСД']2]]/120</f>
        <v>996.92499999999995</v>
      </c>
      <c r="F537" s="5">
        <v>119631</v>
      </c>
    </row>
    <row r="538" spans="1:6" x14ac:dyDescent="0.3">
      <c r="A538" s="4" t="s">
        <v>14</v>
      </c>
      <c r="B538" s="1">
        <v>2011</v>
      </c>
      <c r="C538" s="1" t="s">
        <v>11</v>
      </c>
      <c r="D538" s="1" t="s">
        <v>8</v>
      </c>
      <c r="E538" s="14">
        <f>Table1[[#This Row],[Вредност изведених грађевинских радова '[хиљада РСД']2]]/120</f>
        <v>290.26666666666665</v>
      </c>
      <c r="F538" s="5">
        <v>34832</v>
      </c>
    </row>
    <row r="539" spans="1:6" x14ac:dyDescent="0.3">
      <c r="A539" s="4" t="s">
        <v>14</v>
      </c>
      <c r="B539" s="1">
        <v>2011</v>
      </c>
      <c r="C539" s="1" t="s">
        <v>12</v>
      </c>
      <c r="D539" s="1" t="s">
        <v>5</v>
      </c>
      <c r="E539" s="14">
        <f>Table1[[#This Row],[Вредност изведених грађевинских радова '[хиљада РСД']2]]/120</f>
        <v>4094.2416666666668</v>
      </c>
      <c r="F539" s="5">
        <v>491309</v>
      </c>
    </row>
    <row r="540" spans="1:6" x14ac:dyDescent="0.3">
      <c r="A540" s="4" t="s">
        <v>14</v>
      </c>
      <c r="B540" s="1">
        <v>2011</v>
      </c>
      <c r="C540" s="1" t="s">
        <v>12</v>
      </c>
      <c r="D540" s="1" t="s">
        <v>6</v>
      </c>
      <c r="E540" s="14">
        <f>Table1[[#This Row],[Вредност изведених грађевинских радова '[хиљада РСД']2]]/120</f>
        <v>120.13333333333334</v>
      </c>
      <c r="F540" s="5">
        <v>14416</v>
      </c>
    </row>
    <row r="541" spans="1:6" x14ac:dyDescent="0.3">
      <c r="A541" s="4" t="s">
        <v>14</v>
      </c>
      <c r="B541" s="1">
        <v>2011</v>
      </c>
      <c r="C541" s="1" t="s">
        <v>12</v>
      </c>
      <c r="D541" s="1" t="s">
        <v>7</v>
      </c>
      <c r="E541" s="14">
        <f>Table1[[#This Row],[Вредност изведених грађевинских радова '[хиљада РСД']2]]/120</f>
        <v>731.45</v>
      </c>
      <c r="F541" s="5">
        <v>87774</v>
      </c>
    </row>
    <row r="542" spans="1:6" x14ac:dyDescent="0.3">
      <c r="A542" s="4" t="s">
        <v>14</v>
      </c>
      <c r="B542" s="1">
        <v>2011</v>
      </c>
      <c r="C542" s="1" t="s">
        <v>12</v>
      </c>
      <c r="D542" s="1" t="s">
        <v>8</v>
      </c>
      <c r="E542" s="14">
        <f>Table1[[#This Row],[Вредност изведених грађевинских радова '[хиљада РСД']2]]/120</f>
        <v>809.13333333333333</v>
      </c>
      <c r="F542" s="5">
        <v>97096</v>
      </c>
    </row>
    <row r="543" spans="1:6" x14ac:dyDescent="0.3">
      <c r="A543" s="4" t="s">
        <v>15</v>
      </c>
      <c r="B543" s="1">
        <v>2011</v>
      </c>
      <c r="C543" s="1" t="s">
        <v>4</v>
      </c>
      <c r="D543" s="1" t="s">
        <v>5</v>
      </c>
      <c r="E543" s="14">
        <f>Table1[[#This Row],[Вредност изведених грађевинских радова '[хиљада РСД']2]]/120</f>
        <v>82658.574999999997</v>
      </c>
      <c r="F543" s="5">
        <v>9919029</v>
      </c>
    </row>
    <row r="544" spans="1:6" x14ac:dyDescent="0.3">
      <c r="A544" s="4" t="s">
        <v>15</v>
      </c>
      <c r="B544" s="1">
        <v>2011</v>
      </c>
      <c r="C544" s="1" t="s">
        <v>4</v>
      </c>
      <c r="D544" s="1" t="s">
        <v>6</v>
      </c>
      <c r="E544" s="14">
        <f>Table1[[#This Row],[Вредност изведених грађевинских радова '[хиљада РСД']2]]/120</f>
        <v>25497.016666666666</v>
      </c>
      <c r="F544" s="5">
        <v>3059642</v>
      </c>
    </row>
    <row r="545" spans="1:6" x14ac:dyDescent="0.3">
      <c r="A545" s="4" t="s">
        <v>15</v>
      </c>
      <c r="B545" s="1">
        <v>2011</v>
      </c>
      <c r="C545" s="1" t="s">
        <v>4</v>
      </c>
      <c r="D545" s="1" t="s">
        <v>7</v>
      </c>
      <c r="E545" s="14">
        <f>Table1[[#This Row],[Вредност изведених грађевинских радова '[хиљада РСД']2]]/120</f>
        <v>7954.875</v>
      </c>
      <c r="F545" s="5">
        <v>954585</v>
      </c>
    </row>
    <row r="546" spans="1:6" x14ac:dyDescent="0.3">
      <c r="A546" s="4" t="s">
        <v>15</v>
      </c>
      <c r="B546" s="1">
        <v>2011</v>
      </c>
      <c r="C546" s="1" t="s">
        <v>4</v>
      </c>
      <c r="D546" s="1" t="s">
        <v>8</v>
      </c>
      <c r="E546" s="14">
        <f>Table1[[#This Row],[Вредност изведених грађевинских радова '[хиљада РСД']2]]/120</f>
        <v>11233.016666666666</v>
      </c>
      <c r="F546" s="5">
        <v>1347962</v>
      </c>
    </row>
    <row r="547" spans="1:6" x14ac:dyDescent="0.3">
      <c r="A547" s="4" t="s">
        <v>15</v>
      </c>
      <c r="B547" s="1">
        <v>2011</v>
      </c>
      <c r="C547" s="1" t="s">
        <v>9</v>
      </c>
      <c r="D547" s="1" t="s">
        <v>5</v>
      </c>
      <c r="E547" s="14">
        <f>Table1[[#This Row],[Вредност изведених грађевинских радова '[хиљада РСД']2]]/120</f>
        <v>13552.025</v>
      </c>
      <c r="F547" s="5">
        <v>1626243</v>
      </c>
    </row>
    <row r="548" spans="1:6" x14ac:dyDescent="0.3">
      <c r="A548" s="4" t="s">
        <v>15</v>
      </c>
      <c r="B548" s="1">
        <v>2011</v>
      </c>
      <c r="C548" s="1" t="s">
        <v>9</v>
      </c>
      <c r="D548" s="1" t="s">
        <v>6</v>
      </c>
      <c r="E548" s="14">
        <f>Table1[[#This Row],[Вредност изведених грађевинских радова '[хиљада РСД']2]]/120</f>
        <v>127.48333333333333</v>
      </c>
      <c r="F548" s="5">
        <v>15298</v>
      </c>
    </row>
    <row r="549" spans="1:6" x14ac:dyDescent="0.3">
      <c r="A549" s="4" t="s">
        <v>15</v>
      </c>
      <c r="B549" s="1">
        <v>2011</v>
      </c>
      <c r="C549" s="1" t="s">
        <v>9</v>
      </c>
      <c r="D549" s="1" t="s">
        <v>7</v>
      </c>
      <c r="E549" s="14">
        <f>Table1[[#This Row],[Вредност изведених грађевинских радова '[хиљада РСД']2]]/120</f>
        <v>1665.8333333333333</v>
      </c>
      <c r="F549" s="5">
        <v>199900</v>
      </c>
    </row>
    <row r="550" spans="1:6" x14ac:dyDescent="0.3">
      <c r="A550" s="4" t="s">
        <v>15</v>
      </c>
      <c r="B550" s="1">
        <v>2011</v>
      </c>
      <c r="C550" s="1" t="s">
        <v>9</v>
      </c>
      <c r="D550" s="1" t="s">
        <v>8</v>
      </c>
      <c r="E550" s="14">
        <f>Table1[[#This Row],[Вредност изведених грађевинских радова '[хиљада РСД']2]]/120</f>
        <v>902.64166666666665</v>
      </c>
      <c r="F550" s="5">
        <v>108317</v>
      </c>
    </row>
    <row r="551" spans="1:6" x14ac:dyDescent="0.3">
      <c r="A551" s="4" t="s">
        <v>15</v>
      </c>
      <c r="B551" s="1">
        <v>2011</v>
      </c>
      <c r="C551" s="1" t="s">
        <v>10</v>
      </c>
      <c r="D551" s="1" t="s">
        <v>5</v>
      </c>
      <c r="E551" s="14">
        <f>Table1[[#This Row],[Вредност изведених грађевинских радова '[хиљада РСД']2]]/120</f>
        <v>24667.533333333333</v>
      </c>
      <c r="F551" s="5">
        <v>2960104</v>
      </c>
    </row>
    <row r="552" spans="1:6" x14ac:dyDescent="0.3">
      <c r="A552" s="4" t="s">
        <v>15</v>
      </c>
      <c r="B552" s="1">
        <v>2011</v>
      </c>
      <c r="C552" s="1" t="s">
        <v>10</v>
      </c>
      <c r="D552" s="1" t="s">
        <v>6</v>
      </c>
      <c r="E552" s="14">
        <f>Table1[[#This Row],[Вредност изведених грађевинских радова '[хиљада РСД']2]]/120</f>
        <v>583.125</v>
      </c>
      <c r="F552" s="5">
        <v>69975</v>
      </c>
    </row>
    <row r="553" spans="1:6" x14ac:dyDescent="0.3">
      <c r="A553" s="4" t="s">
        <v>15</v>
      </c>
      <c r="B553" s="1">
        <v>2011</v>
      </c>
      <c r="C553" s="1" t="s">
        <v>10</v>
      </c>
      <c r="D553" s="1" t="s">
        <v>7</v>
      </c>
      <c r="E553" s="14">
        <f>Table1[[#This Row],[Вредност изведених грађевинских радова '[хиљада РСД']2]]/120</f>
        <v>3226.5083333333332</v>
      </c>
      <c r="F553" s="5">
        <v>387181</v>
      </c>
    </row>
    <row r="554" spans="1:6" x14ac:dyDescent="0.3">
      <c r="A554" s="4" t="s">
        <v>15</v>
      </c>
      <c r="B554" s="1">
        <v>2011</v>
      </c>
      <c r="C554" s="1" t="s">
        <v>10</v>
      </c>
      <c r="D554" s="1" t="s">
        <v>8</v>
      </c>
      <c r="E554" s="14">
        <f>Table1[[#This Row],[Вредност изведених грађевинских радова '[хиљада РСД']2]]/120</f>
        <v>10430.216666666667</v>
      </c>
      <c r="F554" s="5">
        <v>1251626</v>
      </c>
    </row>
    <row r="555" spans="1:6" x14ac:dyDescent="0.3">
      <c r="A555" s="4" t="s">
        <v>15</v>
      </c>
      <c r="B555" s="1">
        <v>2011</v>
      </c>
      <c r="C555" s="1" t="s">
        <v>11</v>
      </c>
      <c r="D555" s="1" t="s">
        <v>5</v>
      </c>
      <c r="E555" s="14">
        <f>Table1[[#This Row],[Вредност изведених грађевинских радова '[хиљада РСД']2]]/120</f>
        <v>2491.1750000000002</v>
      </c>
      <c r="F555" s="5">
        <v>298941</v>
      </c>
    </row>
    <row r="556" spans="1:6" x14ac:dyDescent="0.3">
      <c r="A556" s="4" t="s">
        <v>15</v>
      </c>
      <c r="B556" s="1">
        <v>2011</v>
      </c>
      <c r="C556" s="1" t="s">
        <v>11</v>
      </c>
      <c r="D556" s="1" t="s">
        <v>6</v>
      </c>
      <c r="E556" s="14">
        <f>Table1[[#This Row],[Вредност изведених грађевинских радова '[хиљада РСД']2]]/120</f>
        <v>1.6666666666666667</v>
      </c>
      <c r="F556" s="5">
        <v>200</v>
      </c>
    </row>
    <row r="557" spans="1:6" x14ac:dyDescent="0.3">
      <c r="A557" s="4" t="s">
        <v>15</v>
      </c>
      <c r="B557" s="1">
        <v>2011</v>
      </c>
      <c r="C557" s="1" t="s">
        <v>11</v>
      </c>
      <c r="D557" s="1" t="s">
        <v>7</v>
      </c>
      <c r="E557" s="14">
        <f>Table1[[#This Row],[Вредност изведених грађевинских радова '[хиљада РСД']2]]/120</f>
        <v>334.78333333333336</v>
      </c>
      <c r="F557" s="5">
        <v>40174</v>
      </c>
    </row>
    <row r="558" spans="1:6" x14ac:dyDescent="0.3">
      <c r="A558" s="4" t="s">
        <v>15</v>
      </c>
      <c r="B558" s="1">
        <v>2011</v>
      </c>
      <c r="C558" s="1" t="s">
        <v>11</v>
      </c>
      <c r="D558" s="1" t="s">
        <v>8</v>
      </c>
      <c r="E558" s="14">
        <f>Table1[[#This Row],[Вредност изведених грађевинских радова '[хиљада РСД']2]]/120</f>
        <v>593.88333333333333</v>
      </c>
      <c r="F558" s="5">
        <v>71266</v>
      </c>
    </row>
    <row r="559" spans="1:6" x14ac:dyDescent="0.3">
      <c r="A559" s="4" t="s">
        <v>15</v>
      </c>
      <c r="B559" s="1">
        <v>2011</v>
      </c>
      <c r="C559" s="1" t="s">
        <v>12</v>
      </c>
      <c r="D559" s="1" t="s">
        <v>5</v>
      </c>
      <c r="E559" s="14">
        <f>Table1[[#This Row],[Вредност изведених грађевинских радова '[хиљада РСД']2]]/120</f>
        <v>4799.1916666666666</v>
      </c>
      <c r="F559" s="5">
        <v>575903</v>
      </c>
    </row>
    <row r="560" spans="1:6" x14ac:dyDescent="0.3">
      <c r="A560" s="4" t="s">
        <v>15</v>
      </c>
      <c r="B560" s="1">
        <v>2011</v>
      </c>
      <c r="C560" s="1" t="s">
        <v>12</v>
      </c>
      <c r="D560" s="1" t="s">
        <v>6</v>
      </c>
      <c r="E560" s="14">
        <f>Table1[[#This Row],[Вредност изведених грађевинских радова '[хиљада РСД']2]]/120</f>
        <v>3.1583333333333332</v>
      </c>
      <c r="F560" s="5">
        <v>379</v>
      </c>
    </row>
    <row r="561" spans="1:6" x14ac:dyDescent="0.3">
      <c r="A561" s="4" t="s">
        <v>15</v>
      </c>
      <c r="B561" s="1">
        <v>2011</v>
      </c>
      <c r="C561" s="1" t="s">
        <v>12</v>
      </c>
      <c r="D561" s="1" t="s">
        <v>7</v>
      </c>
      <c r="E561" s="14">
        <f>Table1[[#This Row],[Вредност изведених грађевинских радова '[хиљада РСД']2]]/120</f>
        <v>1419.175</v>
      </c>
      <c r="F561" s="5">
        <v>170301</v>
      </c>
    </row>
    <row r="562" spans="1:6" x14ac:dyDescent="0.3">
      <c r="A562" s="9" t="s">
        <v>15</v>
      </c>
      <c r="B562" s="10">
        <v>2011</v>
      </c>
      <c r="C562" s="10" t="s">
        <v>12</v>
      </c>
      <c r="D562" s="10" t="s">
        <v>8</v>
      </c>
      <c r="E562" s="15">
        <f>Table1[[#This Row],[Вредност изведених грађевинских радова '[хиљада РСД']2]]/120</f>
        <v>374.88333333333333</v>
      </c>
      <c r="F562" s="11">
        <v>44986</v>
      </c>
    </row>
    <row r="563" spans="1:6" x14ac:dyDescent="0.3">
      <c r="A563" s="3"/>
    </row>
  </sheetData>
  <pageMargins left="0.75" right="0.75" top="1" bottom="1" header="0.5" footer="0.5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vrednost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djole</cp:lastModifiedBy>
  <dcterms:created xsi:type="dcterms:W3CDTF">2019-03-20T07:22:43Z</dcterms:created>
  <dcterms:modified xsi:type="dcterms:W3CDTF">2019-06-22T13:40:42Z</dcterms:modified>
</cp:coreProperties>
</file>